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8" windowWidth="20736" windowHeight="8928" tabRatio="712" firstSheet="1" activeTab="1"/>
  </bookViews>
  <sheets>
    <sheet name="Sat Schedule" sheetId="1" state="hidden" r:id="rId1"/>
    <sheet name="Leader board" sheetId="2" r:id="rId2"/>
    <sheet name="Teams draw" sheetId="3" r:id="rId3"/>
    <sheet name="Skins heat draw" sheetId="4" r:id="rId4"/>
    <sheet name="Womens heat draw" sheetId="5" r:id="rId5"/>
  </sheets>
  <definedNames>
    <definedName name="_xlnm.Print_Area" localSheetId="1">'Leader board'!$E$13:$I$19</definedName>
    <definedName name="_xlnm.Print_Area" localSheetId="0">'Sat Schedule'!$E$2:$J$28</definedName>
    <definedName name="_xlnm.Print_Area" localSheetId="3">'Skins heat draw'!$B$1:$R$36</definedName>
    <definedName name="_xlnm.Print_Area" localSheetId="2">'Teams draw'!$H$13:$P$22</definedName>
    <definedName name="_xlnm.Print_Area" localSheetId="4">'Womens heat draw'!$E$1:$J$28</definedName>
  </definedNames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J7" authorId="0">
      <text>
        <r>
          <rPr>
            <sz val="9"/>
            <rFont val="Tahoma"/>
            <family val="0"/>
          </rPr>
          <t>Sort Leaderboard</t>
        </r>
      </text>
    </comment>
  </commentList>
</comments>
</file>

<file path=xl/sharedStrings.xml><?xml version="1.0" encoding="utf-8"?>
<sst xmlns="http://schemas.openxmlformats.org/spreadsheetml/2006/main" count="217" uniqueCount="117">
  <si>
    <t>CLUB</t>
  </si>
  <si>
    <t>TOTAL</t>
  </si>
  <si>
    <t>White</t>
  </si>
  <si>
    <t>Yellow</t>
  </si>
  <si>
    <t xml:space="preserve">POINTS SYSTEM </t>
  </si>
  <si>
    <t>SKINS</t>
  </si>
  <si>
    <t>100 points per skin win</t>
  </si>
  <si>
    <t>TEAM</t>
  </si>
  <si>
    <t>Ht 1 Rnd 1</t>
  </si>
  <si>
    <t>Ht 2 Rnd 1</t>
  </si>
  <si>
    <t xml:space="preserve">RUNNING SCHEDULE </t>
  </si>
  <si>
    <t>Heat No.</t>
  </si>
  <si>
    <t>Heat Time</t>
  </si>
  <si>
    <t>No minor place points for skins winner</t>
  </si>
  <si>
    <t>confirmed Running Schedule &amp; Contest Venue</t>
  </si>
  <si>
    <t>1st =  3000 points</t>
  </si>
  <si>
    <t>2nd = 2625 points</t>
  </si>
  <si>
    <t>3rd = 2250 points</t>
  </si>
  <si>
    <t xml:space="preserve"> 4th =  2062 points</t>
  </si>
  <si>
    <t>5th = 1874 points</t>
  </si>
  <si>
    <t>1000 points for 1st</t>
  </si>
  <si>
    <t>800 point for 2nd</t>
  </si>
  <si>
    <t>600 points for 3rd</t>
  </si>
  <si>
    <t xml:space="preserve">400 points for 4th </t>
  </si>
  <si>
    <t>Rnd 1 Ht 1</t>
  </si>
  <si>
    <t>1st =1000 points</t>
  </si>
  <si>
    <t>2nd = 800 points</t>
  </si>
  <si>
    <t>3rd = 600 points</t>
  </si>
  <si>
    <t xml:space="preserve"> 4th =  400 points</t>
  </si>
  <si>
    <r>
      <t xml:space="preserve">Please note: Running Schedule is </t>
    </r>
    <r>
      <rPr>
        <b/>
        <i/>
        <sz val="14"/>
        <rFont val="Calibri"/>
        <family val="2"/>
      </rPr>
      <t xml:space="preserve">always </t>
    </r>
    <r>
      <rPr>
        <b/>
        <sz val="14"/>
        <rFont val="Calibri"/>
        <family val="2"/>
      </rPr>
      <t>Subject to Change</t>
    </r>
  </si>
  <si>
    <t>Macro</t>
  </si>
  <si>
    <t>CLUB NAME</t>
  </si>
  <si>
    <t>WOMENS</t>
  </si>
  <si>
    <t>TOTAL CLUB TALLY</t>
  </si>
  <si>
    <t>TAG TEAM</t>
  </si>
  <si>
    <t>5th = 200 points</t>
  </si>
  <si>
    <t>Extra Skin win = 100 points</t>
  </si>
  <si>
    <t xml:space="preserve">Any ties on the leaderboard will be broken by the results of the </t>
  </si>
  <si>
    <t>teams event.</t>
  </si>
  <si>
    <t xml:space="preserve"> TEAMS</t>
  </si>
  <si>
    <t xml:space="preserve"> 7th =  1762 points</t>
  </si>
  <si>
    <t>Teams Points</t>
  </si>
  <si>
    <t>Power Surfer</t>
  </si>
  <si>
    <t>Total</t>
  </si>
  <si>
    <t xml:space="preserve"> 13th = 1462 points</t>
  </si>
  <si>
    <t xml:space="preserve"> 7th = 1762 points</t>
  </si>
  <si>
    <t xml:space="preserve"> 4th = 2062 points</t>
  </si>
  <si>
    <t>1st = 3000 points</t>
  </si>
  <si>
    <t xml:space="preserve"> </t>
  </si>
  <si>
    <t>State Qualifying event</t>
  </si>
  <si>
    <t>20min</t>
  </si>
  <si>
    <t>Seeding Rationale</t>
  </si>
  <si>
    <t>Final 1</t>
  </si>
  <si>
    <t>SKINS 1</t>
  </si>
  <si>
    <t>SKINS 2</t>
  </si>
  <si>
    <t xml:space="preserve">FINAL TEAMS </t>
  </si>
  <si>
    <t>Milwauke Heavy Duty Hack Award:</t>
  </si>
  <si>
    <t>10th = 1650 points</t>
  </si>
  <si>
    <t>19th = 1350 points</t>
  </si>
  <si>
    <t>Based on 2015 regional results</t>
  </si>
  <si>
    <t>Seeding Order</t>
  </si>
  <si>
    <t>200 points for 5th</t>
  </si>
  <si>
    <t xml:space="preserve">                                           Total</t>
  </si>
  <si>
    <t>Skins Heat 1 Round 1</t>
  </si>
  <si>
    <t>Skins Heat 2 Round 1</t>
  </si>
  <si>
    <t>Skins Heat 3 Round  2</t>
  </si>
  <si>
    <t>Skins Heat 4 Round  2</t>
  </si>
  <si>
    <t>Womens Heat 1</t>
  </si>
  <si>
    <t>Teams Heat</t>
  </si>
  <si>
    <t>60 min</t>
  </si>
  <si>
    <t xml:space="preserve">First Heat of the day, Please check in at 9:00am for a 9.30am start </t>
  </si>
  <si>
    <r>
      <t xml:space="preserve">Please call Event hotline </t>
    </r>
    <r>
      <rPr>
        <sz val="14"/>
        <rFont val="Calibri"/>
        <family val="2"/>
      </rPr>
      <t xml:space="preserve">after 7.45am event day for </t>
    </r>
  </si>
  <si>
    <t>Blue</t>
  </si>
  <si>
    <t>Ht 1 Rnd 2</t>
  </si>
  <si>
    <t>Ht 2 Rnd 2</t>
  </si>
  <si>
    <t>South Arm BRC</t>
  </si>
  <si>
    <t>North East BRC</t>
  </si>
  <si>
    <t>North West BRC</t>
  </si>
  <si>
    <t>Park Beach BRC</t>
  </si>
  <si>
    <t>2.40hrs</t>
  </si>
  <si>
    <t>Scamander will be the primary location for this specific event</t>
  </si>
  <si>
    <t>Purple</t>
  </si>
  <si>
    <t>POINTS</t>
  </si>
  <si>
    <t>PLACE</t>
  </si>
  <si>
    <t>KYLE COOPER</t>
  </si>
  <si>
    <t>HAMISH RENWICK</t>
  </si>
  <si>
    <t>LUKE BUGG</t>
  </si>
  <si>
    <t>RUDI DAVIS</t>
  </si>
  <si>
    <t>DARA PENFOLD</t>
  </si>
  <si>
    <t>NED BRAMICH</t>
  </si>
  <si>
    <t>CARLOS ATTARD</t>
  </si>
  <si>
    <t>GEROME BRAMICH</t>
  </si>
  <si>
    <t>FRANNY</t>
  </si>
  <si>
    <t>DAMON HODGE</t>
  </si>
  <si>
    <t>ZOE GREY</t>
  </si>
  <si>
    <t>LIAM VINEY</t>
  </si>
  <si>
    <t>ZEB CRITCHLOW</t>
  </si>
  <si>
    <t>MARK CADLE</t>
  </si>
  <si>
    <t>MATT GABY</t>
  </si>
  <si>
    <t>BEN WARBROOK</t>
  </si>
  <si>
    <t>AUSTIN QUARREL</t>
  </si>
  <si>
    <t>LUCA BRODRIBB</t>
  </si>
  <si>
    <t>MARK WILSON</t>
  </si>
  <si>
    <t>DARCY EDWARDS</t>
  </si>
  <si>
    <t>4th</t>
  </si>
  <si>
    <t>3rd</t>
  </si>
  <si>
    <t>2nd</t>
  </si>
  <si>
    <t>1st</t>
  </si>
  <si>
    <t>PARK BEAH BRC</t>
  </si>
  <si>
    <t>OVERALL</t>
  </si>
  <si>
    <t>NORTH EAST BRC</t>
  </si>
  <si>
    <t>SOUTH ARM BRC</t>
  </si>
  <si>
    <t>NORTH WEST BRC</t>
  </si>
  <si>
    <t>GEROME BRAMICH - North East BRC</t>
  </si>
  <si>
    <t>nudie AUSTRALIAN BOARDRIDERS BATTLE - ALL DISCIPLINES LEADERBOARD</t>
  </si>
  <si>
    <t>nudie AUSTRALIAN BOARDRIDERS BATTLE - TAS REGIONAL QUALIFIER - SKINS</t>
  </si>
  <si>
    <t>nudie AUSTRALIAN BOARDRIDERS BATTLE - TAS REGIONAL QUALIFIER - WOMENS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</si>
</sst>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Hurry Up"/>
      <family val="0"/>
    </font>
    <font>
      <sz val="16"/>
      <name val="Arial"/>
      <family val="2"/>
    </font>
    <font>
      <sz val="8"/>
      <name val="Calibri"/>
      <family val="2"/>
    </font>
    <font>
      <b/>
      <sz val="14"/>
      <name val="Hurry Up"/>
      <family val="0"/>
    </font>
    <font>
      <sz val="14"/>
      <name val="Hurry Up"/>
      <family val="0"/>
    </font>
    <font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sz val="8"/>
      <name val="Tahoma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name val="Calibri"/>
      <family val="2"/>
    </font>
    <font>
      <b/>
      <u val="single"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3" fillId="0" borderId="0" xfId="57" applyFont="1">
      <alignment/>
      <protection/>
    </xf>
    <xf numFmtId="0" fontId="4" fillId="0" borderId="0" xfId="57" applyFont="1">
      <alignment/>
      <protection/>
    </xf>
    <xf numFmtId="0" fontId="60" fillId="0" borderId="0" xfId="0" applyFont="1" applyAlignment="1">
      <alignment/>
    </xf>
    <xf numFmtId="0" fontId="60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59" fillId="0" borderId="0" xfId="0" applyFont="1" applyFill="1" applyAlignment="1">
      <alignment/>
    </xf>
    <xf numFmtId="0" fontId="61" fillId="0" borderId="0" xfId="0" applyFont="1" applyAlignment="1">
      <alignment/>
    </xf>
    <xf numFmtId="0" fontId="6" fillId="0" borderId="0" xfId="57" applyFont="1">
      <alignment/>
      <protection/>
    </xf>
    <xf numFmtId="0" fontId="7" fillId="0" borderId="0" xfId="57" applyFont="1">
      <alignment/>
      <protection/>
    </xf>
    <xf numFmtId="0" fontId="7" fillId="0" borderId="0" xfId="57" applyFont="1" applyAlignment="1">
      <alignment horizontal="left"/>
      <protection/>
    </xf>
    <xf numFmtId="0" fontId="60" fillId="0" borderId="0" xfId="0" applyFont="1" applyAlignment="1">
      <alignment/>
    </xf>
    <xf numFmtId="0" fontId="8" fillId="0" borderId="0" xfId="57" applyFont="1">
      <alignment/>
      <protection/>
    </xf>
    <xf numFmtId="0" fontId="57" fillId="0" borderId="10" xfId="0" applyFont="1" applyBorder="1" applyAlignment="1">
      <alignment horizontal="center"/>
    </xf>
    <xf numFmtId="0" fontId="59" fillId="0" borderId="0" xfId="0" applyFont="1" applyFill="1" applyBorder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9" fillId="0" borderId="0" xfId="57" applyFont="1">
      <alignment/>
      <protection/>
    </xf>
    <xf numFmtId="0" fontId="10" fillId="0" borderId="0" xfId="57" applyFont="1" applyAlignment="1">
      <alignment horizontal="center"/>
      <protection/>
    </xf>
    <xf numFmtId="0" fontId="36" fillId="0" borderId="0" xfId="57" applyFont="1" applyAlignment="1">
      <alignment horizontal="center"/>
      <protection/>
    </xf>
    <xf numFmtId="0" fontId="36" fillId="0" borderId="0" xfId="57" applyFont="1" applyFill="1" applyAlignment="1">
      <alignment horizontal="center"/>
      <protection/>
    </xf>
    <xf numFmtId="0" fontId="10" fillId="0" borderId="0" xfId="57" applyFont="1">
      <alignment/>
      <protection/>
    </xf>
    <xf numFmtId="0" fontId="60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10" fillId="0" borderId="0" xfId="57" applyFont="1" applyAlignment="1">
      <alignment horizontal="left"/>
      <protection/>
    </xf>
    <xf numFmtId="0" fontId="9" fillId="0" borderId="0" xfId="57" applyFont="1" applyAlignment="1">
      <alignment horizontal="left"/>
      <protection/>
    </xf>
    <xf numFmtId="0" fontId="9" fillId="0" borderId="0" xfId="57" applyFont="1" applyAlignment="1">
      <alignment horizontal="center"/>
      <protection/>
    </xf>
    <xf numFmtId="0" fontId="62" fillId="0" borderId="0" xfId="57" applyFont="1">
      <alignment/>
      <protection/>
    </xf>
    <xf numFmtId="0" fontId="9" fillId="0" borderId="0" xfId="57" applyFont="1" applyFill="1">
      <alignment/>
      <protection/>
    </xf>
    <xf numFmtId="0" fontId="38" fillId="0" borderId="1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57" applyFont="1" applyFill="1" applyBorder="1" applyAlignment="1">
      <alignment horizontal="center"/>
      <protection/>
    </xf>
    <xf numFmtId="0" fontId="9" fillId="0" borderId="0" xfId="57" applyFont="1" applyFill="1" applyBorder="1" applyAlignment="1">
      <alignment horizontal="left"/>
      <protection/>
    </xf>
    <xf numFmtId="0" fontId="57" fillId="0" borderId="0" xfId="0" applyFont="1" applyFill="1" applyBorder="1" applyAlignment="1">
      <alignment horizontal="center"/>
    </xf>
    <xf numFmtId="0" fontId="40" fillId="0" borderId="0" xfId="57" applyFont="1">
      <alignment/>
      <protection/>
    </xf>
    <xf numFmtId="0" fontId="63" fillId="0" borderId="0" xfId="0" applyFont="1" applyFill="1" applyBorder="1" applyAlignment="1">
      <alignment/>
    </xf>
    <xf numFmtId="0" fontId="9" fillId="0" borderId="0" xfId="57" applyFont="1" applyFill="1" applyBorder="1">
      <alignment/>
      <protection/>
    </xf>
    <xf numFmtId="0" fontId="10" fillId="0" borderId="10" xfId="57" applyFont="1" applyBorder="1" applyAlignment="1">
      <alignment horizontal="center"/>
      <protection/>
    </xf>
    <xf numFmtId="0" fontId="10" fillId="4" borderId="10" xfId="57" applyFont="1" applyFill="1" applyBorder="1">
      <alignment/>
      <protection/>
    </xf>
    <xf numFmtId="0" fontId="10" fillId="4" borderId="10" xfId="57" applyFont="1" applyFill="1" applyBorder="1" applyAlignment="1">
      <alignment horizontal="left"/>
      <protection/>
    </xf>
    <xf numFmtId="0" fontId="10" fillId="6" borderId="10" xfId="57" applyFont="1" applyFill="1" applyBorder="1" applyAlignment="1">
      <alignment horizontal="center"/>
      <protection/>
    </xf>
    <xf numFmtId="0" fontId="10" fillId="6" borderId="10" xfId="57" applyFont="1" applyFill="1" applyBorder="1">
      <alignment/>
      <protection/>
    </xf>
    <xf numFmtId="0" fontId="10" fillId="6" borderId="10" xfId="57" applyFont="1" applyFill="1" applyBorder="1" applyAlignment="1">
      <alignment horizontal="left"/>
      <protection/>
    </xf>
    <xf numFmtId="0" fontId="10" fillId="7" borderId="10" xfId="57" applyFont="1" applyFill="1" applyBorder="1">
      <alignment/>
      <protection/>
    </xf>
    <xf numFmtId="0" fontId="63" fillId="7" borderId="10" xfId="0" applyFont="1" applyFill="1" applyBorder="1" applyAlignment="1">
      <alignment/>
    </xf>
    <xf numFmtId="0" fontId="57" fillId="0" borderId="12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10" fillId="0" borderId="0" xfId="57" applyFont="1" applyFill="1" applyBorder="1" applyAlignment="1">
      <alignment horizontal="center"/>
      <protection/>
    </xf>
    <xf numFmtId="0" fontId="10" fillId="0" borderId="0" xfId="57" applyFont="1" applyFill="1" applyBorder="1">
      <alignment/>
      <protection/>
    </xf>
    <xf numFmtId="0" fontId="10" fillId="0" borderId="0" xfId="57" applyFont="1" applyFill="1" applyBorder="1" applyAlignment="1">
      <alignment horizontal="left"/>
      <protection/>
    </xf>
    <xf numFmtId="0" fontId="10" fillId="0" borderId="10" xfId="57" applyFont="1" applyFill="1" applyBorder="1" applyAlignment="1">
      <alignment horizontal="center"/>
      <protection/>
    </xf>
    <xf numFmtId="1" fontId="57" fillId="0" borderId="10" xfId="0" applyNumberFormat="1" applyFont="1" applyBorder="1" applyAlignment="1">
      <alignment/>
    </xf>
    <xf numFmtId="0" fontId="57" fillId="0" borderId="10" xfId="0" applyFont="1" applyFill="1" applyBorder="1" applyAlignment="1">
      <alignment/>
    </xf>
    <xf numFmtId="0" fontId="57" fillId="0" borderId="13" xfId="0" applyFont="1" applyBorder="1" applyAlignment="1">
      <alignment/>
    </xf>
    <xf numFmtId="0" fontId="57" fillId="0" borderId="14" xfId="0" applyFont="1" applyFill="1" applyBorder="1" applyAlignment="1">
      <alignment/>
    </xf>
    <xf numFmtId="1" fontId="57" fillId="0" borderId="15" xfId="0" applyNumberFormat="1" applyFont="1" applyBorder="1" applyAlignment="1">
      <alignment/>
    </xf>
    <xf numFmtId="0" fontId="57" fillId="0" borderId="15" xfId="0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8" fillId="0" borderId="10" xfId="0" applyFont="1" applyBorder="1" applyAlignment="1">
      <alignment horizontal="center" vertical="center" wrapText="1"/>
    </xf>
    <xf numFmtId="2" fontId="38" fillId="0" borderId="10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center" indent="5"/>
    </xf>
    <xf numFmtId="0" fontId="57" fillId="0" borderId="10" xfId="0" applyFont="1" applyBorder="1" applyAlignment="1">
      <alignment/>
    </xf>
    <xf numFmtId="0" fontId="57" fillId="0" borderId="13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57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/>
    </xf>
    <xf numFmtId="0" fontId="57" fillId="0" borderId="10" xfId="0" applyFont="1" applyFill="1" applyBorder="1" applyAlignment="1">
      <alignment horizontal="left"/>
    </xf>
    <xf numFmtId="0" fontId="57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7" fillId="0" borderId="18" xfId="0" applyFont="1" applyFill="1" applyBorder="1" applyAlignment="1">
      <alignment/>
    </xf>
    <xf numFmtId="0" fontId="57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0" fontId="57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57" fillId="0" borderId="22" xfId="0" applyFont="1" applyFill="1" applyBorder="1" applyAlignment="1">
      <alignment horizontal="left"/>
    </xf>
    <xf numFmtId="0" fontId="57" fillId="0" borderId="22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right"/>
    </xf>
    <xf numFmtId="0" fontId="38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0" fillId="0" borderId="23" xfId="0" applyFont="1" applyFill="1" applyBorder="1" applyAlignment="1">
      <alignment horizontal="left"/>
    </xf>
    <xf numFmtId="0" fontId="57" fillId="0" borderId="24" xfId="0" applyFont="1" applyFill="1" applyBorder="1" applyAlignment="1">
      <alignment horizontal="left"/>
    </xf>
    <xf numFmtId="0" fontId="57" fillId="0" borderId="25" xfId="0" applyFont="1" applyFill="1" applyBorder="1" applyAlignment="1">
      <alignment horizontal="left"/>
    </xf>
    <xf numFmtId="0" fontId="38" fillId="0" borderId="19" xfId="0" applyFont="1" applyFill="1" applyBorder="1" applyAlignment="1">
      <alignment horizontal="left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57" fillId="0" borderId="27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57" fillId="0" borderId="30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31" xfId="0" applyFont="1" applyFill="1" applyBorder="1" applyAlignment="1">
      <alignment/>
    </xf>
    <xf numFmtId="0" fontId="57" fillId="0" borderId="32" xfId="0" applyFont="1" applyFill="1" applyBorder="1" applyAlignment="1">
      <alignment/>
    </xf>
    <xf numFmtId="0" fontId="57" fillId="0" borderId="33" xfId="0" applyFont="1" applyFill="1" applyBorder="1" applyAlignment="1">
      <alignment horizontal="center"/>
    </xf>
    <xf numFmtId="0" fontId="57" fillId="0" borderId="3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180975</xdr:rowOff>
    </xdr:from>
    <xdr:to>
      <xdr:col>6</xdr:col>
      <xdr:colOff>1933575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80975"/>
          <a:ext cx="13335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</xdr:col>
      <xdr:colOff>228600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8096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752475</xdr:colOff>
      <xdr:row>0</xdr:row>
      <xdr:rowOff>28575</xdr:rowOff>
    </xdr:from>
    <xdr:to>
      <xdr:col>2</xdr:col>
      <xdr:colOff>314325</xdr:colOff>
      <xdr:row>6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8575"/>
          <a:ext cx="10953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0</xdr:rowOff>
    </xdr:from>
    <xdr:to>
      <xdr:col>3</xdr:col>
      <xdr:colOff>552450</xdr:colOff>
      <xdr:row>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095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1057275</xdr:colOff>
      <xdr:row>0</xdr:row>
      <xdr:rowOff>0</xdr:rowOff>
    </xdr:from>
    <xdr:to>
      <xdr:col>5</xdr:col>
      <xdr:colOff>409575</xdr:colOff>
      <xdr:row>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0"/>
          <a:ext cx="10477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35"/>
  <sheetViews>
    <sheetView zoomScalePageLayoutView="0" workbookViewId="0" topLeftCell="A14">
      <selection activeCell="G18" sqref="G18"/>
    </sheetView>
  </sheetViews>
  <sheetFormatPr defaultColWidth="9.140625" defaultRowHeight="15"/>
  <cols>
    <col min="1" max="5" width="8.8515625" style="1" customWidth="1"/>
    <col min="6" max="6" width="12.421875" style="1" customWidth="1"/>
    <col min="7" max="7" width="38.421875" style="1" customWidth="1"/>
    <col min="8" max="8" width="11.7109375" style="1" customWidth="1"/>
    <col min="9" max="9" width="10.421875" style="1" customWidth="1"/>
    <col min="10" max="16384" width="8.8515625" style="1" customWidth="1"/>
  </cols>
  <sheetData>
    <row r="1" ht="21"/>
    <row r="2" ht="21"/>
    <row r="3" spans="12:19" ht="21">
      <c r="L3" s="4"/>
      <c r="M3" s="4"/>
      <c r="N3" s="5"/>
      <c r="O3" s="5"/>
      <c r="P3" s="6"/>
      <c r="Q3" s="7"/>
      <c r="R3" s="7"/>
      <c r="S3" s="4"/>
    </row>
    <row r="4" spans="12:19" ht="21">
      <c r="L4" s="4"/>
      <c r="M4" s="4"/>
      <c r="N4" s="5"/>
      <c r="O4" s="5"/>
      <c r="P4" s="6"/>
      <c r="Q4" s="7"/>
      <c r="R4" s="7"/>
      <c r="S4" s="4"/>
    </row>
    <row r="5" spans="9:19" ht="21">
      <c r="I5" s="9"/>
      <c r="L5" s="4"/>
      <c r="M5" s="4"/>
      <c r="N5" s="5"/>
      <c r="O5" s="5"/>
      <c r="P5" s="6"/>
      <c r="Q5" s="4"/>
      <c r="R5" s="4"/>
      <c r="S5" s="4"/>
    </row>
    <row r="6" spans="12:19" ht="21">
      <c r="L6" s="4"/>
      <c r="M6" s="4"/>
      <c r="N6" s="4"/>
      <c r="O6" s="4"/>
      <c r="P6" s="8"/>
      <c r="Q6" s="4"/>
      <c r="R6" s="4"/>
      <c r="S6" s="4"/>
    </row>
    <row r="7" spans="5:10" ht="21">
      <c r="E7" s="14"/>
      <c r="F7" s="20"/>
      <c r="G7" s="21" t="s">
        <v>49</v>
      </c>
      <c r="H7" s="20"/>
      <c r="I7" s="14"/>
      <c r="J7" s="14"/>
    </row>
    <row r="8" spans="5:12" ht="21">
      <c r="E8" s="20"/>
      <c r="F8" s="20"/>
      <c r="G8" s="22" t="s">
        <v>10</v>
      </c>
      <c r="H8" s="20"/>
      <c r="I8" s="20"/>
      <c r="J8" s="20"/>
      <c r="K8" s="2"/>
      <c r="L8" s="3"/>
    </row>
    <row r="9" spans="5:12" ht="21">
      <c r="E9" s="20"/>
      <c r="F9" s="20"/>
      <c r="G9" s="23">
        <v>2016</v>
      </c>
      <c r="H9" s="20"/>
      <c r="I9" s="20"/>
      <c r="J9" s="24"/>
      <c r="K9" s="3"/>
      <c r="L9" s="3"/>
    </row>
    <row r="10" spans="3:10" ht="21">
      <c r="C10" s="4"/>
      <c r="D10" s="14"/>
      <c r="E10" s="25"/>
      <c r="F10" s="25"/>
      <c r="G10" s="26" t="s">
        <v>71</v>
      </c>
      <c r="H10" s="18"/>
      <c r="I10" s="18"/>
      <c r="J10" s="14"/>
    </row>
    <row r="11" spans="3:10" ht="21">
      <c r="C11" s="4"/>
      <c r="D11" s="14"/>
      <c r="E11" s="25"/>
      <c r="F11" s="25"/>
      <c r="G11" s="26" t="s">
        <v>14</v>
      </c>
      <c r="H11" s="18"/>
      <c r="I11" s="18"/>
      <c r="J11" s="14"/>
    </row>
    <row r="12" spans="3:10" ht="21">
      <c r="C12" s="14"/>
      <c r="D12" s="14"/>
      <c r="E12" s="25"/>
      <c r="F12" s="25"/>
      <c r="G12" s="26" t="s">
        <v>80</v>
      </c>
      <c r="H12" s="18"/>
      <c r="I12" s="18"/>
      <c r="J12" s="14"/>
    </row>
    <row r="13" spans="2:12" s="9" customFormat="1" ht="21">
      <c r="B13" s="1"/>
      <c r="C13" s="4"/>
      <c r="D13" s="14"/>
      <c r="E13" s="25"/>
      <c r="F13" s="25"/>
      <c r="G13" s="26" t="s">
        <v>70</v>
      </c>
      <c r="H13" s="14"/>
      <c r="I13" s="14"/>
      <c r="J13" s="14"/>
      <c r="K13" s="1"/>
      <c r="L13" s="1"/>
    </row>
    <row r="14" spans="2:12" s="9" customFormat="1" ht="21">
      <c r="B14" s="1"/>
      <c r="C14" s="4"/>
      <c r="D14" s="14"/>
      <c r="E14" s="14"/>
      <c r="F14" s="24" t="s">
        <v>11</v>
      </c>
      <c r="G14" s="20"/>
      <c r="H14" s="27" t="s">
        <v>12</v>
      </c>
      <c r="I14" s="27"/>
      <c r="J14" s="28"/>
      <c r="K14" s="1"/>
      <c r="L14" s="1"/>
    </row>
    <row r="15" spans="5:10" ht="21">
      <c r="E15" s="20"/>
      <c r="F15" s="53">
        <v>1</v>
      </c>
      <c r="G15" s="54" t="s">
        <v>63</v>
      </c>
      <c r="H15" s="55" t="s">
        <v>50</v>
      </c>
      <c r="I15" s="20"/>
      <c r="J15" s="20"/>
    </row>
    <row r="16" spans="5:10" ht="21">
      <c r="E16" s="20"/>
      <c r="F16" s="53">
        <v>2</v>
      </c>
      <c r="G16" s="54" t="s">
        <v>64</v>
      </c>
      <c r="H16" s="55" t="s">
        <v>50</v>
      </c>
      <c r="I16" s="20"/>
      <c r="J16" s="20"/>
    </row>
    <row r="17" spans="5:9" ht="21">
      <c r="E17" s="30"/>
      <c r="F17" s="50">
        <v>3</v>
      </c>
      <c r="G17" s="56" t="s">
        <v>67</v>
      </c>
      <c r="H17" s="57" t="s">
        <v>50</v>
      </c>
      <c r="I17" s="47"/>
    </row>
    <row r="18" spans="5:9" ht="21">
      <c r="E18" s="20"/>
      <c r="F18" s="53">
        <v>4</v>
      </c>
      <c r="G18" s="54" t="s">
        <v>65</v>
      </c>
      <c r="H18" s="55" t="s">
        <v>50</v>
      </c>
      <c r="I18" s="47"/>
    </row>
    <row r="19" spans="5:12" ht="21">
      <c r="E19" s="20"/>
      <c r="F19" s="53">
        <v>5</v>
      </c>
      <c r="G19" s="54" t="s">
        <v>66</v>
      </c>
      <c r="H19" s="55" t="s">
        <v>50</v>
      </c>
      <c r="I19" s="47"/>
      <c r="L19" s="15"/>
    </row>
    <row r="20" spans="5:12" ht="21">
      <c r="E20" s="20"/>
      <c r="F20" s="63">
        <v>6</v>
      </c>
      <c r="G20" s="51" t="s">
        <v>68</v>
      </c>
      <c r="H20" s="52" t="s">
        <v>69</v>
      </c>
      <c r="I20" s="47"/>
      <c r="L20" s="14"/>
    </row>
    <row r="21" spans="5:12" ht="21">
      <c r="E21" s="20"/>
      <c r="F21" s="60"/>
      <c r="G21" s="61"/>
      <c r="H21" s="62"/>
      <c r="I21" s="47"/>
      <c r="J21" s="20"/>
      <c r="K21" s="14"/>
      <c r="L21" s="14"/>
    </row>
    <row r="22" spans="5:12" ht="21">
      <c r="E22" s="20"/>
      <c r="F22" s="60"/>
      <c r="G22" s="61"/>
      <c r="H22" s="48"/>
      <c r="I22" s="47"/>
      <c r="J22" s="20"/>
      <c r="K22" s="12"/>
      <c r="L22" s="15"/>
    </row>
    <row r="23" spans="5:12" ht="21">
      <c r="E23" s="20"/>
      <c r="F23" s="60"/>
      <c r="G23" s="17"/>
      <c r="H23" s="17"/>
      <c r="I23" s="10"/>
      <c r="J23" s="20"/>
      <c r="K23" s="12"/>
      <c r="L23" s="14"/>
    </row>
    <row r="24" spans="5:12" ht="21">
      <c r="E24" s="20"/>
      <c r="F24" s="44"/>
      <c r="G24" s="45"/>
      <c r="H24" s="45"/>
      <c r="I24" s="10"/>
      <c r="J24" s="20"/>
      <c r="K24" s="15"/>
      <c r="L24" s="14"/>
    </row>
    <row r="25" spans="5:10" ht="21">
      <c r="E25" s="3"/>
      <c r="F25" s="44"/>
      <c r="G25" s="15" t="s">
        <v>62</v>
      </c>
      <c r="H25" s="12" t="s">
        <v>79</v>
      </c>
      <c r="I25" s="12"/>
      <c r="J25" s="20"/>
    </row>
    <row r="26" spans="6:10" ht="21">
      <c r="F26" s="31"/>
      <c r="G26" s="21" t="s">
        <v>29</v>
      </c>
      <c r="H26" s="29"/>
      <c r="I26" s="20"/>
      <c r="J26" s="20"/>
    </row>
    <row r="27" spans="5:12" ht="21">
      <c r="E27" s="14"/>
      <c r="F27" s="44"/>
      <c r="G27" s="49"/>
      <c r="H27" s="49"/>
      <c r="I27" s="47"/>
      <c r="J27" s="20"/>
      <c r="K27" s="14"/>
      <c r="L27" s="14"/>
    </row>
    <row r="28" spans="5:12" ht="21">
      <c r="E28" s="20"/>
      <c r="F28" s="44"/>
      <c r="G28" s="49"/>
      <c r="H28" s="49"/>
      <c r="I28" s="47"/>
      <c r="J28" s="13"/>
      <c r="K28" s="15"/>
      <c r="L28" s="15"/>
    </row>
    <row r="29" spans="5:12" ht="21">
      <c r="E29" s="20"/>
      <c r="F29" s="19"/>
      <c r="G29" s="45"/>
      <c r="H29" s="45"/>
      <c r="I29" s="10"/>
      <c r="J29" s="14"/>
      <c r="K29" s="15"/>
      <c r="L29" s="15"/>
    </row>
    <row r="30" spans="7:12" ht="21">
      <c r="G30" s="45"/>
      <c r="H30" s="45"/>
      <c r="I30" s="20"/>
      <c r="J30" s="14"/>
      <c r="K30" s="15"/>
      <c r="L30" s="15"/>
    </row>
    <row r="31" spans="10:12" ht="21">
      <c r="J31" s="20"/>
      <c r="K31" s="12"/>
      <c r="L31" s="15"/>
    </row>
    <row r="32" spans="11:12" ht="21">
      <c r="K32" s="14"/>
      <c r="L32" s="15"/>
    </row>
    <row r="33" spans="11:12" ht="21">
      <c r="K33" s="12"/>
      <c r="L33" s="15"/>
    </row>
    <row r="34" spans="11:12" ht="21">
      <c r="K34" s="11"/>
      <c r="L34" s="15"/>
    </row>
    <row r="35" spans="10:12" ht="21">
      <c r="J35" s="13"/>
      <c r="K35" s="12"/>
      <c r="L35" s="15"/>
    </row>
  </sheetData>
  <sheetProtection/>
  <printOptions/>
  <pageMargins left="1.7716535433070868" right="0" top="0" bottom="0" header="0.30000000000000004" footer="0.3000000000000000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N37"/>
  <sheetViews>
    <sheetView showGridLines="0" showRowColHeaders="0" tabSelected="1" zoomScale="80" zoomScaleNormal="80" zoomScalePageLayoutView="0" workbookViewId="0" topLeftCell="A1">
      <selection activeCell="B35" sqref="B35"/>
    </sheetView>
  </sheetViews>
  <sheetFormatPr defaultColWidth="9.140625" defaultRowHeight="15"/>
  <cols>
    <col min="1" max="2" width="8.8515625" style="35" customWidth="1"/>
    <col min="3" max="3" width="30.421875" style="35" customWidth="1"/>
    <col min="4" max="4" width="10.8515625" style="35" customWidth="1"/>
    <col min="5" max="5" width="11.8515625" style="35" customWidth="1"/>
    <col min="6" max="6" width="12.57421875" style="35" customWidth="1"/>
    <col min="7" max="7" width="15.00390625" style="35" customWidth="1"/>
    <col min="8" max="8" width="14.421875" style="35" customWidth="1"/>
    <col min="9" max="9" width="12.7109375" style="36" customWidth="1"/>
    <col min="10" max="10" width="8.8515625" style="35" customWidth="1"/>
    <col min="11" max="11" width="21.421875" style="35" customWidth="1"/>
    <col min="12" max="12" width="20.140625" style="35" customWidth="1"/>
    <col min="13" max="13" width="24.8515625" style="35" customWidth="1"/>
    <col min="14" max="16384" width="8.8515625" style="35" customWidth="1"/>
  </cols>
  <sheetData>
    <row r="1" ht="15"/>
    <row r="2" ht="15"/>
    <row r="3" ht="15"/>
    <row r="4" ht="15"/>
    <row r="5" ht="15"/>
    <row r="6" spans="2:10" ht="15">
      <c r="B6" s="35" t="s">
        <v>114</v>
      </c>
      <c r="J6" s="35" t="s">
        <v>30</v>
      </c>
    </row>
    <row r="7" spans="2:13" ht="45">
      <c r="B7" s="34"/>
      <c r="C7" s="73" t="s">
        <v>31</v>
      </c>
      <c r="D7" s="74" t="s">
        <v>39</v>
      </c>
      <c r="E7" s="73" t="s">
        <v>32</v>
      </c>
      <c r="F7" s="73" t="s">
        <v>53</v>
      </c>
      <c r="G7" s="74" t="s">
        <v>54</v>
      </c>
      <c r="H7" s="74" t="s">
        <v>33</v>
      </c>
      <c r="K7" s="16" t="s">
        <v>34</v>
      </c>
      <c r="L7" s="32" t="s">
        <v>32</v>
      </c>
      <c r="M7" s="16" t="s">
        <v>5</v>
      </c>
    </row>
    <row r="8" spans="2:13" ht="18.75" customHeight="1">
      <c r="B8" s="79">
        <v>1</v>
      </c>
      <c r="C8" s="71" t="s">
        <v>75</v>
      </c>
      <c r="D8" s="68">
        <v>3000</v>
      </c>
      <c r="E8" s="64">
        <v>800</v>
      </c>
      <c r="F8" s="64">
        <v>1000</v>
      </c>
      <c r="G8" s="64">
        <v>800</v>
      </c>
      <c r="H8" s="64">
        <f>D8+E8+F8+G8</f>
        <v>5600</v>
      </c>
      <c r="I8" s="37"/>
      <c r="K8" s="16" t="s">
        <v>4</v>
      </c>
      <c r="L8" s="16" t="s">
        <v>4</v>
      </c>
      <c r="M8" s="16" t="s">
        <v>4</v>
      </c>
    </row>
    <row r="9" spans="2:13" ht="18.75" customHeight="1">
      <c r="B9" s="79">
        <v>2</v>
      </c>
      <c r="C9" s="71" t="s">
        <v>76</v>
      </c>
      <c r="D9" s="69">
        <v>2250</v>
      </c>
      <c r="E9" s="65">
        <v>400</v>
      </c>
      <c r="F9" s="65">
        <v>800</v>
      </c>
      <c r="G9" s="65">
        <v>1000</v>
      </c>
      <c r="H9" s="64">
        <f>D9+E9+F9+G9</f>
        <v>4450</v>
      </c>
      <c r="I9" s="37"/>
      <c r="K9" s="32" t="s">
        <v>47</v>
      </c>
      <c r="L9" s="32" t="s">
        <v>25</v>
      </c>
      <c r="M9" s="32" t="s">
        <v>25</v>
      </c>
    </row>
    <row r="10" spans="2:13" ht="18.75" customHeight="1">
      <c r="B10" s="66">
        <v>3</v>
      </c>
      <c r="C10" s="80" t="s">
        <v>77</v>
      </c>
      <c r="D10" s="70">
        <v>2625</v>
      </c>
      <c r="E10" s="66">
        <v>1000</v>
      </c>
      <c r="F10" s="66">
        <v>1000</v>
      </c>
      <c r="G10" s="66">
        <v>1000</v>
      </c>
      <c r="H10" s="64">
        <f>D10+E10+F10+G10</f>
        <v>5625</v>
      </c>
      <c r="I10" s="37"/>
      <c r="K10" s="32" t="s">
        <v>16</v>
      </c>
      <c r="L10" s="32" t="s">
        <v>26</v>
      </c>
      <c r="M10" s="32" t="s">
        <v>26</v>
      </c>
    </row>
    <row r="11" spans="2:13" ht="18.75" customHeight="1">
      <c r="B11" s="65">
        <v>4</v>
      </c>
      <c r="C11" s="71" t="s">
        <v>78</v>
      </c>
      <c r="D11" s="65">
        <v>2062</v>
      </c>
      <c r="E11" s="65">
        <v>600</v>
      </c>
      <c r="F11" s="65">
        <v>400</v>
      </c>
      <c r="G11" s="65">
        <v>600</v>
      </c>
      <c r="H11" s="64">
        <f>D11+E11+F11+G11</f>
        <v>3662</v>
      </c>
      <c r="I11" s="42"/>
      <c r="K11" s="32" t="s">
        <v>17</v>
      </c>
      <c r="L11" s="32" t="s">
        <v>27</v>
      </c>
      <c r="M11" s="32" t="s">
        <v>27</v>
      </c>
    </row>
    <row r="12" spans="2:13" ht="18.75" customHeight="1">
      <c r="B12" s="38"/>
      <c r="C12" s="40"/>
      <c r="D12" s="40"/>
      <c r="E12" s="40"/>
      <c r="F12" s="40"/>
      <c r="G12" s="40"/>
      <c r="H12" s="59"/>
      <c r="I12" s="42"/>
      <c r="J12" s="35" t="s">
        <v>48</v>
      </c>
      <c r="K12" s="32" t="s">
        <v>46</v>
      </c>
      <c r="L12" s="32" t="s">
        <v>28</v>
      </c>
      <c r="M12" s="32" t="s">
        <v>28</v>
      </c>
    </row>
    <row r="13" spans="3:13" ht="18.75" customHeight="1">
      <c r="C13" s="81" t="s">
        <v>51</v>
      </c>
      <c r="D13" s="40"/>
      <c r="E13" s="40"/>
      <c r="F13" s="40"/>
      <c r="G13" s="40"/>
      <c r="H13" s="59"/>
      <c r="I13" s="42"/>
      <c r="K13" s="32" t="s">
        <v>19</v>
      </c>
      <c r="L13" s="32" t="s">
        <v>35</v>
      </c>
      <c r="M13" s="32" t="s">
        <v>35</v>
      </c>
    </row>
    <row r="14" spans="2:13" ht="18.75" customHeight="1" thickBot="1">
      <c r="B14" s="79">
        <v>1</v>
      </c>
      <c r="C14" s="71" t="s">
        <v>75</v>
      </c>
      <c r="D14" s="40"/>
      <c r="E14" s="82" t="s">
        <v>56</v>
      </c>
      <c r="F14" s="82"/>
      <c r="G14" s="83"/>
      <c r="H14" s="67" t="s">
        <v>113</v>
      </c>
      <c r="I14" s="84"/>
      <c r="K14" s="32" t="s">
        <v>45</v>
      </c>
      <c r="L14" s="33"/>
      <c r="M14" s="32" t="s">
        <v>36</v>
      </c>
    </row>
    <row r="15" spans="2:14" ht="18.75" customHeight="1">
      <c r="B15" s="79">
        <v>2</v>
      </c>
      <c r="C15" s="71" t="s">
        <v>76</v>
      </c>
      <c r="D15" s="40"/>
      <c r="E15" s="38" t="s">
        <v>104</v>
      </c>
      <c r="F15" s="82" t="s">
        <v>108</v>
      </c>
      <c r="G15" s="83"/>
      <c r="H15" s="75"/>
      <c r="I15" s="85"/>
      <c r="K15" s="32" t="s">
        <v>57</v>
      </c>
      <c r="L15" s="33"/>
      <c r="M15" s="40"/>
      <c r="N15" s="40"/>
    </row>
    <row r="16" spans="2:11" ht="18.75" customHeight="1">
      <c r="B16" s="66">
        <v>3</v>
      </c>
      <c r="C16" s="80" t="s">
        <v>77</v>
      </c>
      <c r="D16" s="40"/>
      <c r="E16" s="38" t="s">
        <v>105</v>
      </c>
      <c r="F16" s="38" t="s">
        <v>110</v>
      </c>
      <c r="G16" s="40"/>
      <c r="H16" s="59"/>
      <c r="I16" s="42"/>
      <c r="K16" s="32" t="s">
        <v>44</v>
      </c>
    </row>
    <row r="17" spans="2:11" ht="18.75" customHeight="1">
      <c r="B17" s="65">
        <v>4</v>
      </c>
      <c r="C17" s="71" t="s">
        <v>78</v>
      </c>
      <c r="D17" s="40"/>
      <c r="E17" s="38" t="s">
        <v>106</v>
      </c>
      <c r="F17" s="38" t="s">
        <v>111</v>
      </c>
      <c r="G17" s="40"/>
      <c r="H17" s="59"/>
      <c r="I17" s="42"/>
      <c r="K17" s="32" t="s">
        <v>58</v>
      </c>
    </row>
    <row r="18" spans="2:9" ht="18.75" customHeight="1">
      <c r="B18" s="38"/>
      <c r="C18" s="40" t="s">
        <v>59</v>
      </c>
      <c r="D18" s="43"/>
      <c r="E18" s="38" t="s">
        <v>107</v>
      </c>
      <c r="F18" s="38" t="s">
        <v>112</v>
      </c>
      <c r="G18" s="40"/>
      <c r="H18" s="41"/>
      <c r="I18" s="42"/>
    </row>
    <row r="19" spans="2:13" ht="18.75" customHeight="1">
      <c r="B19" s="38"/>
      <c r="C19" s="40"/>
      <c r="D19" s="40"/>
      <c r="E19" s="82"/>
      <c r="H19" s="41"/>
      <c r="I19" s="42"/>
      <c r="K19" s="33"/>
      <c r="L19" s="33" t="s">
        <v>37</v>
      </c>
      <c r="M19" s="40"/>
    </row>
    <row r="20" spans="2:14" ht="14.25">
      <c r="B20" s="38"/>
      <c r="C20" s="40"/>
      <c r="E20" s="82"/>
      <c r="K20" s="35" t="s">
        <v>38</v>
      </c>
      <c r="L20" s="33"/>
      <c r="M20" s="33"/>
      <c r="N20" s="33"/>
    </row>
    <row r="21" spans="2:12" ht="14.25">
      <c r="B21" s="38"/>
      <c r="C21" s="40"/>
      <c r="I21" s="42"/>
      <c r="J21" s="40"/>
      <c r="K21" s="86"/>
      <c r="L21" s="40"/>
    </row>
    <row r="22" spans="2:12" ht="14.25">
      <c r="B22" s="38"/>
      <c r="C22" s="40"/>
      <c r="I22" s="42"/>
      <c r="J22" s="40"/>
      <c r="K22" s="86"/>
      <c r="L22" s="38"/>
    </row>
    <row r="23" spans="2:12" ht="14.25">
      <c r="B23" s="38"/>
      <c r="C23" s="40"/>
      <c r="D23" s="43"/>
      <c r="I23" s="76"/>
      <c r="L23" s="40"/>
    </row>
    <row r="24" spans="4:12" ht="14.25">
      <c r="D24" s="43"/>
      <c r="I24" s="42"/>
      <c r="L24" s="40"/>
    </row>
    <row r="25" spans="4:12" ht="14.25">
      <c r="D25" s="43"/>
      <c r="H25" s="40"/>
      <c r="I25" s="42"/>
      <c r="J25" s="40"/>
      <c r="K25" s="86"/>
      <c r="L25" s="77"/>
    </row>
    <row r="26" spans="4:12" ht="14.25">
      <c r="D26" s="43"/>
      <c r="H26" s="40"/>
      <c r="I26" s="42"/>
      <c r="J26" s="40"/>
      <c r="K26" s="86"/>
      <c r="L26" s="40"/>
    </row>
    <row r="27" spans="4:12" ht="14.25">
      <c r="D27" s="43"/>
      <c r="F27" s="38"/>
      <c r="G27" s="38"/>
      <c r="H27" s="40"/>
      <c r="I27" s="42"/>
      <c r="J27" s="40"/>
      <c r="K27" s="86"/>
      <c r="L27" s="40"/>
    </row>
    <row r="28" spans="4:12" ht="18" customHeight="1">
      <c r="D28" s="43"/>
      <c r="E28" s="78"/>
      <c r="F28" s="38"/>
      <c r="G28" s="38"/>
      <c r="H28" s="40"/>
      <c r="I28" s="42"/>
      <c r="J28" s="40"/>
      <c r="K28" s="86"/>
      <c r="L28" s="40"/>
    </row>
    <row r="29" spans="4:12" ht="14.25">
      <c r="D29" s="43"/>
      <c r="E29" s="78"/>
      <c r="F29" s="38"/>
      <c r="G29" s="38"/>
      <c r="H29" s="40"/>
      <c r="I29" s="42"/>
      <c r="J29" s="40"/>
      <c r="K29" s="86"/>
      <c r="L29" s="77"/>
    </row>
    <row r="30" spans="4:12" ht="14.25">
      <c r="D30" s="43"/>
      <c r="E30" s="43"/>
      <c r="F30" s="38"/>
      <c r="G30" s="38"/>
      <c r="H30" s="40"/>
      <c r="I30" s="42"/>
      <c r="J30" s="40"/>
      <c r="K30" s="39"/>
      <c r="L30" s="40"/>
    </row>
    <row r="31" spans="5:12" ht="14.25">
      <c r="E31" s="40"/>
      <c r="F31" s="38"/>
      <c r="G31" s="38"/>
      <c r="H31" s="40"/>
      <c r="I31" s="42"/>
      <c r="J31" s="40"/>
      <c r="K31" s="86"/>
      <c r="L31" s="40"/>
    </row>
    <row r="32" spans="5:12" ht="14.25">
      <c r="E32" s="40"/>
      <c r="F32" s="38"/>
      <c r="G32" s="38"/>
      <c r="H32" s="40"/>
      <c r="I32" s="42"/>
      <c r="J32" s="40"/>
      <c r="K32" s="86"/>
      <c r="L32" s="40"/>
    </row>
    <row r="33" spans="2:12" ht="14.25">
      <c r="B33" s="87"/>
      <c r="C33" s="39"/>
      <c r="E33" s="40"/>
      <c r="F33" s="38"/>
      <c r="G33" s="38"/>
      <c r="H33" s="40"/>
      <c r="I33" s="42"/>
      <c r="J33" s="40"/>
      <c r="K33" s="86"/>
      <c r="L33" s="86"/>
    </row>
    <row r="34" spans="2:12" ht="14.25">
      <c r="B34" s="87"/>
      <c r="C34" s="88"/>
      <c r="F34" s="38"/>
      <c r="G34" s="38"/>
      <c r="H34" s="40"/>
      <c r="I34" s="42"/>
      <c r="J34" s="40"/>
      <c r="K34" s="89"/>
      <c r="L34" s="86"/>
    </row>
    <row r="35" spans="5:10" ht="14.25">
      <c r="E35" s="40"/>
      <c r="F35" s="38"/>
      <c r="G35" s="38"/>
      <c r="H35" s="40"/>
      <c r="I35" s="42"/>
      <c r="J35" s="40"/>
    </row>
    <row r="36" spans="5:12" ht="14.25">
      <c r="E36" s="40"/>
      <c r="F36" s="40"/>
      <c r="G36" s="40"/>
      <c r="H36" s="40"/>
      <c r="I36" s="42"/>
      <c r="J36" s="40"/>
      <c r="K36" s="77"/>
      <c r="L36" s="40"/>
    </row>
    <row r="37" spans="5:12" ht="14.25">
      <c r="E37" s="40"/>
      <c r="F37" s="40"/>
      <c r="G37" s="40"/>
      <c r="H37" s="40"/>
      <c r="I37" s="42"/>
      <c r="J37" s="40"/>
      <c r="K37" s="77"/>
      <c r="L37" s="40"/>
    </row>
  </sheetData>
  <sheetProtection/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M56"/>
  <sheetViews>
    <sheetView showGridLines="0" showRowColHeaders="0" zoomScale="80" zoomScaleNormal="80" zoomScalePageLayoutView="0" workbookViewId="0" topLeftCell="A1">
      <selection activeCell="C35" sqref="C35"/>
    </sheetView>
  </sheetViews>
  <sheetFormatPr defaultColWidth="9.140625" defaultRowHeight="15"/>
  <cols>
    <col min="1" max="1" width="11.7109375" style="72" customWidth="1"/>
    <col min="2" max="2" width="11.28125" style="72" customWidth="1"/>
    <col min="3" max="3" width="34.421875" style="72" customWidth="1"/>
    <col min="4" max="4" width="8.8515625" style="72" customWidth="1"/>
    <col min="5" max="6" width="6.8515625" style="72" customWidth="1"/>
    <col min="7" max="7" width="5.8515625" style="72" customWidth="1"/>
    <col min="8" max="8" width="15.8515625" style="72" customWidth="1"/>
    <col min="9" max="9" width="16.57421875" style="72" bestFit="1" customWidth="1"/>
    <col min="10" max="10" width="8.8515625" style="72" customWidth="1"/>
    <col min="11" max="11" width="17.140625" style="72" bestFit="1" customWidth="1"/>
    <col min="12" max="12" width="8.7109375" style="72" customWidth="1"/>
    <col min="13" max="13" width="14.8515625" style="72" bestFit="1" customWidth="1"/>
    <col min="14" max="14" width="10.28125" style="72" customWidth="1"/>
    <col min="15" max="15" width="15.7109375" style="72" bestFit="1" customWidth="1"/>
    <col min="16" max="16" width="9.7109375" style="72" customWidth="1"/>
    <col min="17" max="17" width="7.140625" style="72" customWidth="1"/>
    <col min="18" max="18" width="10.140625" style="72" customWidth="1"/>
    <col min="19" max="19" width="19.7109375" style="72" customWidth="1"/>
    <col min="20" max="20" width="31.8515625" style="72" customWidth="1"/>
    <col min="21" max="21" width="11.57421875" style="72" customWidth="1"/>
    <col min="22" max="22" width="31.28125" style="72" customWidth="1"/>
    <col min="23" max="23" width="10.140625" style="72" customWidth="1"/>
    <col min="24" max="24" width="30.140625" style="72" customWidth="1"/>
    <col min="25" max="25" width="10.421875" style="72" customWidth="1"/>
    <col min="26" max="26" width="29.140625" style="72" customWidth="1"/>
    <col min="27" max="27" width="19.421875" style="72" customWidth="1"/>
    <col min="28" max="28" width="29.421875" style="72" customWidth="1"/>
    <col min="29" max="29" width="9.57421875" style="72" customWidth="1"/>
    <col min="30" max="30" width="29.421875" style="72" customWidth="1"/>
    <col min="31" max="31" width="8.421875" style="72" customWidth="1"/>
    <col min="32" max="32" width="28.28125" style="72" customWidth="1"/>
    <col min="33" max="33" width="9.7109375" style="72" customWidth="1"/>
    <col min="34" max="34" width="26.7109375" style="72" customWidth="1"/>
    <col min="35" max="35" width="9.421875" style="72" customWidth="1"/>
    <col min="36" max="36" width="8.8515625" style="72" customWidth="1"/>
    <col min="37" max="37" width="27.140625" style="72" customWidth="1"/>
    <col min="38" max="16384" width="8.8515625" style="72" customWidth="1"/>
  </cols>
  <sheetData>
    <row r="1" ht="15"/>
    <row r="2" ht="15">
      <c r="T2" s="91"/>
    </row>
    <row r="3" ht="15"/>
    <row r="4" ht="15"/>
    <row r="5" ht="15"/>
    <row r="6" ht="15"/>
    <row r="7" ht="15"/>
    <row r="8" spans="2:39" ht="14.25">
      <c r="B8" s="72" t="s">
        <v>115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</row>
    <row r="9" spans="1:39" ht="14.25">
      <c r="A9" s="40"/>
      <c r="B9" s="46" t="s">
        <v>52</v>
      </c>
      <c r="C9" s="91"/>
      <c r="D9" s="91"/>
      <c r="E9" s="91"/>
      <c r="F9" s="91"/>
      <c r="J9" s="40"/>
      <c r="K9" s="40"/>
      <c r="S9" s="40"/>
      <c r="T9" s="40"/>
      <c r="U9" s="40"/>
      <c r="V9" s="40"/>
      <c r="W9" s="40"/>
      <c r="X9" s="40"/>
      <c r="Y9" s="40"/>
      <c r="Z9" s="40"/>
      <c r="AA9" s="106"/>
      <c r="AB9" s="107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</row>
    <row r="10" spans="1:39" ht="14.25">
      <c r="A10" s="38"/>
      <c r="B10" s="91"/>
      <c r="C10" s="90" t="s">
        <v>0</v>
      </c>
      <c r="D10" s="90" t="s">
        <v>1</v>
      </c>
      <c r="E10" s="90"/>
      <c r="F10" s="90" t="s">
        <v>109</v>
      </c>
      <c r="G10" s="77"/>
      <c r="H10" s="40"/>
      <c r="I10" s="40"/>
      <c r="J10" s="40"/>
      <c r="K10" s="40"/>
      <c r="L10" s="40"/>
      <c r="S10" s="40"/>
      <c r="T10" s="40"/>
      <c r="U10" s="40"/>
      <c r="V10" s="40"/>
      <c r="W10" s="40"/>
      <c r="X10" s="40"/>
      <c r="Y10" s="40"/>
      <c r="Z10" s="40"/>
      <c r="AA10" s="40"/>
      <c r="AB10" s="99"/>
      <c r="AC10" s="38"/>
      <c r="AD10" s="99"/>
      <c r="AE10" s="38"/>
      <c r="AF10" s="99"/>
      <c r="AG10" s="38"/>
      <c r="AH10" s="38"/>
      <c r="AI10" s="38"/>
      <c r="AJ10" s="38"/>
      <c r="AK10" s="38"/>
      <c r="AL10" s="40"/>
      <c r="AM10" s="40"/>
    </row>
    <row r="11" spans="1:39" ht="14.25">
      <c r="A11" s="46"/>
      <c r="B11" s="65" t="s">
        <v>81</v>
      </c>
      <c r="C11" s="71" t="s">
        <v>75</v>
      </c>
      <c r="D11" s="71">
        <v>27.41</v>
      </c>
      <c r="E11" s="71">
        <v>1</v>
      </c>
      <c r="F11" s="71">
        <v>3000</v>
      </c>
      <c r="G11" s="77"/>
      <c r="H11" s="40"/>
      <c r="I11" s="40"/>
      <c r="J11" s="40"/>
      <c r="K11" s="40"/>
      <c r="M11" s="77"/>
      <c r="S11" s="40"/>
      <c r="T11" s="40"/>
      <c r="U11" s="40"/>
      <c r="V11" s="40"/>
      <c r="W11" s="40"/>
      <c r="X11" s="40"/>
      <c r="Y11" s="40"/>
      <c r="Z11" s="40"/>
      <c r="AA11" s="77"/>
      <c r="AB11" s="98"/>
      <c r="AC11" s="98"/>
      <c r="AD11" s="98"/>
      <c r="AE11" s="98"/>
      <c r="AF11" s="108"/>
      <c r="AG11" s="98"/>
      <c r="AH11" s="98"/>
      <c r="AI11" s="108"/>
      <c r="AJ11" s="98"/>
      <c r="AK11" s="98"/>
      <c r="AL11" s="40"/>
      <c r="AM11" s="40"/>
    </row>
    <row r="12" spans="1:39" ht="14.25">
      <c r="A12" s="46"/>
      <c r="B12" s="65" t="s">
        <v>2</v>
      </c>
      <c r="C12" s="71" t="s">
        <v>76</v>
      </c>
      <c r="D12" s="71">
        <v>16.49</v>
      </c>
      <c r="E12" s="71">
        <v>3</v>
      </c>
      <c r="F12" s="71">
        <v>2250</v>
      </c>
      <c r="G12" s="77"/>
      <c r="H12" s="46"/>
      <c r="I12" s="38"/>
      <c r="J12" s="38"/>
      <c r="K12" s="38"/>
      <c r="S12" s="40"/>
      <c r="T12" s="40"/>
      <c r="U12" s="40"/>
      <c r="V12" s="40"/>
      <c r="W12" s="40"/>
      <c r="X12" s="40"/>
      <c r="Y12" s="40"/>
      <c r="Z12" s="40"/>
      <c r="AA12" s="98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40"/>
      <c r="AM12" s="40"/>
    </row>
    <row r="13" spans="1:39" ht="14.25">
      <c r="A13" s="46"/>
      <c r="B13" s="93" t="s">
        <v>3</v>
      </c>
      <c r="C13" s="80" t="s">
        <v>77</v>
      </c>
      <c r="D13" s="80">
        <v>23.35</v>
      </c>
      <c r="E13" s="80">
        <v>2</v>
      </c>
      <c r="F13" s="71">
        <v>2625</v>
      </c>
      <c r="G13" s="98"/>
      <c r="H13" s="115" t="s">
        <v>55</v>
      </c>
      <c r="I13" s="116"/>
      <c r="N13" s="40"/>
      <c r="S13" s="40"/>
      <c r="T13" s="40"/>
      <c r="U13" s="40"/>
      <c r="V13" s="40"/>
      <c r="W13" s="40"/>
      <c r="X13" s="40"/>
      <c r="Y13" s="40"/>
      <c r="Z13" s="40"/>
      <c r="AA13" s="98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40"/>
      <c r="AM13" s="40"/>
    </row>
    <row r="14" spans="1:39" ht="15" thickBot="1">
      <c r="A14" s="38"/>
      <c r="B14" s="65" t="s">
        <v>72</v>
      </c>
      <c r="C14" s="71" t="s">
        <v>78</v>
      </c>
      <c r="D14" s="71">
        <v>14.48</v>
      </c>
      <c r="E14" s="71">
        <v>4</v>
      </c>
      <c r="F14" s="71">
        <v>2062</v>
      </c>
      <c r="G14" s="98"/>
      <c r="I14" s="71" t="s">
        <v>75</v>
      </c>
      <c r="J14" s="91"/>
      <c r="K14" s="71" t="s">
        <v>76</v>
      </c>
      <c r="L14" s="91"/>
      <c r="M14" s="80" t="s">
        <v>77</v>
      </c>
      <c r="N14" s="38"/>
      <c r="O14" s="71" t="s">
        <v>78</v>
      </c>
      <c r="S14" s="40"/>
      <c r="T14" s="40"/>
      <c r="U14" s="40"/>
      <c r="V14" s="40"/>
      <c r="W14" s="40"/>
      <c r="X14" s="40"/>
      <c r="Y14" s="40"/>
      <c r="Z14" s="40"/>
      <c r="AA14" s="98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40"/>
      <c r="AM14" s="40"/>
    </row>
    <row r="15" spans="1:39" ht="14.25">
      <c r="A15" s="38"/>
      <c r="B15" s="95"/>
      <c r="C15" s="90" t="s">
        <v>41</v>
      </c>
      <c r="G15" s="98"/>
      <c r="H15" s="117"/>
      <c r="I15" s="118" t="s">
        <v>81</v>
      </c>
      <c r="J15" s="119"/>
      <c r="K15" s="119" t="s">
        <v>2</v>
      </c>
      <c r="L15" s="119"/>
      <c r="M15" s="120" t="s">
        <v>3</v>
      </c>
      <c r="N15" s="109"/>
      <c r="O15" s="121" t="s">
        <v>72</v>
      </c>
      <c r="P15" s="122"/>
      <c r="S15" s="40"/>
      <c r="T15" s="40"/>
      <c r="U15" s="40"/>
      <c r="V15" s="40"/>
      <c r="W15" s="40"/>
      <c r="X15" s="40"/>
      <c r="Y15" s="40"/>
      <c r="Z15" s="40"/>
      <c r="AA15" s="98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40"/>
      <c r="AM15" s="40"/>
    </row>
    <row r="16" spans="1:39" ht="14.25">
      <c r="A16" s="38"/>
      <c r="B16" s="38"/>
      <c r="C16" s="32" t="s">
        <v>15</v>
      </c>
      <c r="D16" s="46"/>
      <c r="E16" s="46"/>
      <c r="F16" s="46"/>
      <c r="G16" s="98"/>
      <c r="H16" s="123">
        <v>1</v>
      </c>
      <c r="I16" s="124" t="s">
        <v>84</v>
      </c>
      <c r="J16" s="125">
        <v>3.83</v>
      </c>
      <c r="K16" s="125" t="s">
        <v>89</v>
      </c>
      <c r="L16" s="125">
        <v>4.83</v>
      </c>
      <c r="M16" s="110" t="s">
        <v>94</v>
      </c>
      <c r="N16" s="110">
        <v>5.33</v>
      </c>
      <c r="O16" s="126" t="s">
        <v>99</v>
      </c>
      <c r="P16" s="127">
        <v>2.5</v>
      </c>
      <c r="Q16" s="91"/>
      <c r="S16" s="40"/>
      <c r="T16" s="40"/>
      <c r="U16" s="40"/>
      <c r="V16" s="40"/>
      <c r="W16" s="40"/>
      <c r="X16" s="40"/>
      <c r="Y16" s="40"/>
      <c r="Z16" s="40"/>
      <c r="AA16" s="98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40"/>
      <c r="AM16" s="40"/>
    </row>
    <row r="17" spans="1:39" ht="14.25">
      <c r="A17" s="38"/>
      <c r="B17" s="38"/>
      <c r="C17" s="32" t="s">
        <v>16</v>
      </c>
      <c r="D17" s="38"/>
      <c r="E17" s="46"/>
      <c r="F17" s="46"/>
      <c r="G17" s="98"/>
      <c r="H17" s="123">
        <v>2</v>
      </c>
      <c r="I17" s="124" t="s">
        <v>85</v>
      </c>
      <c r="J17" s="125">
        <v>4.16</v>
      </c>
      <c r="K17" s="125" t="s">
        <v>90</v>
      </c>
      <c r="L17" s="125">
        <v>1.5</v>
      </c>
      <c r="M17" s="110" t="s">
        <v>96</v>
      </c>
      <c r="N17" s="110">
        <v>6.43</v>
      </c>
      <c r="O17" s="126" t="s">
        <v>100</v>
      </c>
      <c r="P17" s="127">
        <v>3.33</v>
      </c>
      <c r="Q17" s="90"/>
      <c r="S17" s="40"/>
      <c r="T17" s="40"/>
      <c r="U17" s="40"/>
      <c r="V17" s="40"/>
      <c r="W17" s="40"/>
      <c r="X17" s="40"/>
      <c r="Y17" s="40"/>
      <c r="Z17" s="40"/>
      <c r="AA17" s="38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40"/>
      <c r="AM17" s="40"/>
    </row>
    <row r="18" spans="1:39" ht="14.25">
      <c r="A18" s="46"/>
      <c r="B18" s="38"/>
      <c r="C18" s="32" t="s">
        <v>17</v>
      </c>
      <c r="D18" s="46"/>
      <c r="E18" s="46"/>
      <c r="F18" s="46"/>
      <c r="G18" s="98"/>
      <c r="H18" s="123">
        <v>3</v>
      </c>
      <c r="I18" s="124" t="s">
        <v>86</v>
      </c>
      <c r="J18" s="125">
        <v>7.16</v>
      </c>
      <c r="K18" s="125" t="s">
        <v>91</v>
      </c>
      <c r="L18" s="125">
        <v>5.5</v>
      </c>
      <c r="M18" s="110" t="s">
        <v>95</v>
      </c>
      <c r="N18" s="110">
        <v>3.93</v>
      </c>
      <c r="O18" s="126" t="s">
        <v>101</v>
      </c>
      <c r="P18" s="127">
        <v>1.66</v>
      </c>
      <c r="Q18" s="46"/>
      <c r="S18" s="40"/>
      <c r="T18" s="40"/>
      <c r="U18" s="40"/>
      <c r="V18" s="40"/>
      <c r="W18" s="40"/>
      <c r="X18" s="40"/>
      <c r="Y18" s="40"/>
      <c r="Z18" s="40"/>
      <c r="AA18" s="98"/>
      <c r="AB18" s="77"/>
      <c r="AC18" s="38"/>
      <c r="AD18" s="38"/>
      <c r="AE18" s="38"/>
      <c r="AF18" s="38"/>
      <c r="AG18" s="38"/>
      <c r="AH18" s="38"/>
      <c r="AI18" s="38"/>
      <c r="AJ18" s="38"/>
      <c r="AK18" s="40"/>
      <c r="AL18" s="40"/>
      <c r="AM18" s="40"/>
    </row>
    <row r="19" spans="1:39" ht="14.25">
      <c r="A19" s="46"/>
      <c r="B19" s="38"/>
      <c r="C19" s="32" t="s">
        <v>18</v>
      </c>
      <c r="D19" s="46"/>
      <c r="E19" s="46"/>
      <c r="F19" s="46"/>
      <c r="G19" s="98"/>
      <c r="H19" s="123">
        <v>4</v>
      </c>
      <c r="I19" s="124" t="s">
        <v>87</v>
      </c>
      <c r="J19" s="125">
        <v>5</v>
      </c>
      <c r="K19" s="125" t="s">
        <v>92</v>
      </c>
      <c r="L19" s="125">
        <v>1.16</v>
      </c>
      <c r="M19" s="110" t="s">
        <v>97</v>
      </c>
      <c r="N19" s="110">
        <v>2.16</v>
      </c>
      <c r="O19" s="126" t="s">
        <v>102</v>
      </c>
      <c r="P19" s="127">
        <v>3</v>
      </c>
      <c r="Q19" s="46"/>
      <c r="S19" s="40"/>
      <c r="T19" s="40"/>
      <c r="U19" s="40"/>
      <c r="V19" s="40"/>
      <c r="W19" s="40"/>
      <c r="X19" s="40"/>
      <c r="Y19" s="40"/>
      <c r="Z19" s="40"/>
      <c r="AA19" s="33"/>
      <c r="AB19" s="33"/>
      <c r="AC19" s="38"/>
      <c r="AD19" s="38"/>
      <c r="AE19" s="38"/>
      <c r="AF19" s="38"/>
      <c r="AG19" s="40"/>
      <c r="AH19" s="40"/>
      <c r="AI19" s="40"/>
      <c r="AJ19" s="40"/>
      <c r="AK19" s="40"/>
      <c r="AL19" s="40"/>
      <c r="AM19" s="40"/>
    </row>
    <row r="20" spans="1:39" ht="14.25">
      <c r="A20" s="46"/>
      <c r="B20" s="38"/>
      <c r="C20" s="32" t="s">
        <v>19</v>
      </c>
      <c r="D20" s="46"/>
      <c r="E20" s="46"/>
      <c r="F20" s="46"/>
      <c r="G20" s="98"/>
      <c r="H20" s="123">
        <v>5</v>
      </c>
      <c r="I20" s="124" t="s">
        <v>88</v>
      </c>
      <c r="J20" s="125">
        <v>3.93</v>
      </c>
      <c r="K20" s="125" t="s">
        <v>93</v>
      </c>
      <c r="L20" s="125">
        <v>2.6</v>
      </c>
      <c r="M20" s="110" t="s">
        <v>98</v>
      </c>
      <c r="N20" s="110">
        <v>4.5</v>
      </c>
      <c r="O20" s="126" t="s">
        <v>103</v>
      </c>
      <c r="P20" s="127">
        <v>2.83</v>
      </c>
      <c r="Q20" s="46"/>
      <c r="S20" s="33"/>
      <c r="T20" s="33"/>
      <c r="U20" s="40"/>
      <c r="V20" s="40"/>
      <c r="W20" s="40"/>
      <c r="X20" s="40"/>
      <c r="Y20" s="40"/>
      <c r="Z20" s="40"/>
      <c r="AA20" s="33"/>
      <c r="AB20" s="33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</row>
    <row r="21" spans="1:39" ht="15" thickBot="1">
      <c r="A21" s="46"/>
      <c r="B21" s="38"/>
      <c r="C21" s="32" t="s">
        <v>40</v>
      </c>
      <c r="D21" s="46"/>
      <c r="E21" s="46"/>
      <c r="F21" s="46"/>
      <c r="G21" s="98"/>
      <c r="H21" s="128" t="s">
        <v>42</v>
      </c>
      <c r="I21" s="124" t="s">
        <v>85</v>
      </c>
      <c r="J21" s="129">
        <v>3.33</v>
      </c>
      <c r="K21" s="125" t="s">
        <v>89</v>
      </c>
      <c r="L21" s="129">
        <v>0.9</v>
      </c>
      <c r="M21" s="110" t="s">
        <v>96</v>
      </c>
      <c r="N21" s="111">
        <v>1</v>
      </c>
      <c r="O21" s="126" t="s">
        <v>100</v>
      </c>
      <c r="P21" s="130">
        <v>1.16</v>
      </c>
      <c r="Q21" s="46"/>
      <c r="S21" s="106"/>
      <c r="T21" s="40"/>
      <c r="U21" s="40"/>
      <c r="V21" s="40"/>
      <c r="W21" s="40"/>
      <c r="X21" s="40"/>
      <c r="Y21" s="40"/>
      <c r="Z21" s="40"/>
      <c r="AA21" s="106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</row>
    <row r="22" spans="1:39" ht="15" thickBot="1">
      <c r="A22" s="38"/>
      <c r="B22" s="38"/>
      <c r="C22" s="32" t="s">
        <v>57</v>
      </c>
      <c r="D22" s="46"/>
      <c r="E22" s="46"/>
      <c r="F22" s="46"/>
      <c r="G22" s="98"/>
      <c r="H22" s="112" t="s">
        <v>43</v>
      </c>
      <c r="I22" s="113">
        <v>1</v>
      </c>
      <c r="J22" s="131">
        <f>J16+J17+J18+J19+J20+J21</f>
        <v>27.409999999999997</v>
      </c>
      <c r="K22" s="132">
        <v>3</v>
      </c>
      <c r="L22" s="131">
        <f>L16+L17+L18+L19+L20+L21</f>
        <v>16.49</v>
      </c>
      <c r="M22" s="132">
        <v>2</v>
      </c>
      <c r="N22" s="133">
        <f>N16+N17+N18+N19+N20+N21</f>
        <v>23.35</v>
      </c>
      <c r="O22" s="132">
        <v>4</v>
      </c>
      <c r="P22" s="131">
        <f>P16+P17+P18+P19+P20+P21</f>
        <v>14.48</v>
      </c>
      <c r="S22" s="40"/>
      <c r="T22" s="99"/>
      <c r="U22" s="38"/>
      <c r="V22" s="99"/>
      <c r="W22" s="38"/>
      <c r="X22" s="99"/>
      <c r="Y22" s="38"/>
      <c r="Z22" s="40"/>
      <c r="AA22" s="40"/>
      <c r="AB22" s="99"/>
      <c r="AC22" s="38"/>
      <c r="AD22" s="99"/>
      <c r="AE22" s="38"/>
      <c r="AF22" s="99"/>
      <c r="AG22" s="38"/>
      <c r="AH22" s="38"/>
      <c r="AI22" s="38"/>
      <c r="AJ22" s="38"/>
      <c r="AK22" s="38"/>
      <c r="AL22" s="40"/>
      <c r="AM22" s="40"/>
    </row>
    <row r="23" spans="1:39" ht="14.25">
      <c r="A23" s="38"/>
      <c r="B23" s="38"/>
      <c r="C23" s="99"/>
      <c r="D23" s="46"/>
      <c r="E23" s="46"/>
      <c r="F23" s="46"/>
      <c r="G23" s="40"/>
      <c r="H23" s="33"/>
      <c r="I23" s="33"/>
      <c r="J23" s="91"/>
      <c r="K23" s="90"/>
      <c r="L23" s="91"/>
      <c r="M23" s="90"/>
      <c r="N23" s="91"/>
      <c r="O23" s="90"/>
      <c r="P23" s="91"/>
      <c r="S23" s="77"/>
      <c r="T23" s="98"/>
      <c r="U23" s="98"/>
      <c r="V23" s="98"/>
      <c r="W23" s="98"/>
      <c r="X23" s="108"/>
      <c r="Y23" s="98"/>
      <c r="Z23" s="40"/>
      <c r="AA23" s="77"/>
      <c r="AB23" s="98"/>
      <c r="AC23" s="98"/>
      <c r="AD23" s="98"/>
      <c r="AE23" s="98"/>
      <c r="AF23" s="108"/>
      <c r="AG23" s="98"/>
      <c r="AH23" s="98"/>
      <c r="AI23" s="108"/>
      <c r="AJ23" s="98"/>
      <c r="AK23" s="98"/>
      <c r="AL23" s="40"/>
      <c r="AM23" s="40"/>
    </row>
    <row r="24" spans="1:39" ht="14.25">
      <c r="A24" s="38"/>
      <c r="C24" s="90" t="s">
        <v>60</v>
      </c>
      <c r="D24" s="40"/>
      <c r="E24" s="40"/>
      <c r="F24" s="40"/>
      <c r="G24" s="40"/>
      <c r="H24" s="38"/>
      <c r="I24" s="46"/>
      <c r="J24" s="46"/>
      <c r="K24" s="46"/>
      <c r="L24" s="91"/>
      <c r="M24" s="95"/>
      <c r="S24" s="98"/>
      <c r="T24" s="77"/>
      <c r="U24" s="77"/>
      <c r="V24" s="77"/>
      <c r="W24" s="77"/>
      <c r="X24" s="77"/>
      <c r="Y24" s="77"/>
      <c r="Z24" s="40"/>
      <c r="AA24" s="98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40"/>
      <c r="AM24" s="40"/>
    </row>
    <row r="25" spans="1:39" ht="14.25">
      <c r="A25" s="46"/>
      <c r="B25" s="65">
        <v>1</v>
      </c>
      <c r="C25" s="71" t="s">
        <v>75</v>
      </c>
      <c r="D25" s="40"/>
      <c r="E25" s="40"/>
      <c r="F25" s="40"/>
      <c r="G25" s="40"/>
      <c r="H25" s="40"/>
      <c r="I25" s="40"/>
      <c r="J25" s="42"/>
      <c r="K25" s="42"/>
      <c r="M25" s="95"/>
      <c r="S25" s="98"/>
      <c r="T25" s="77"/>
      <c r="U25" s="77"/>
      <c r="V25" s="77"/>
      <c r="W25" s="77"/>
      <c r="X25" s="77"/>
      <c r="Y25" s="77"/>
      <c r="Z25" s="40"/>
      <c r="AA25" s="98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40"/>
      <c r="AM25" s="40"/>
    </row>
    <row r="26" spans="1:39" ht="14.25">
      <c r="A26" s="46"/>
      <c r="B26" s="65">
        <v>2</v>
      </c>
      <c r="C26" s="71" t="s">
        <v>76</v>
      </c>
      <c r="G26" s="40"/>
      <c r="H26" s="40"/>
      <c r="I26" s="40"/>
      <c r="J26" s="40"/>
      <c r="K26" s="40"/>
      <c r="S26" s="98"/>
      <c r="T26" s="77"/>
      <c r="U26" s="77"/>
      <c r="V26" s="77"/>
      <c r="W26" s="77"/>
      <c r="X26" s="77"/>
      <c r="Y26" s="77"/>
      <c r="Z26" s="40"/>
      <c r="AA26" s="98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40"/>
      <c r="AM26" s="40"/>
    </row>
    <row r="27" spans="1:39" ht="14.25">
      <c r="A27" s="46"/>
      <c r="B27" s="93">
        <v>3</v>
      </c>
      <c r="C27" s="80" t="s">
        <v>77</v>
      </c>
      <c r="D27" s="46"/>
      <c r="E27" s="46"/>
      <c r="F27" s="46"/>
      <c r="G27" s="40"/>
      <c r="H27" s="40"/>
      <c r="I27" s="40"/>
      <c r="J27" s="40"/>
      <c r="K27" s="40"/>
      <c r="S27" s="98"/>
      <c r="T27" s="77"/>
      <c r="U27" s="77"/>
      <c r="V27" s="77"/>
      <c r="W27" s="77"/>
      <c r="X27" s="77"/>
      <c r="Y27" s="77"/>
      <c r="Z27" s="40"/>
      <c r="AA27" s="98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40"/>
      <c r="AM27" s="40"/>
    </row>
    <row r="28" spans="1:39" ht="14.25">
      <c r="A28" s="46"/>
      <c r="B28" s="65">
        <v>4</v>
      </c>
      <c r="C28" s="71" t="s">
        <v>78</v>
      </c>
      <c r="D28" s="46"/>
      <c r="E28" s="46"/>
      <c r="F28" s="46"/>
      <c r="G28" s="40"/>
      <c r="H28" s="40"/>
      <c r="I28" s="40"/>
      <c r="J28" s="40"/>
      <c r="K28" s="40"/>
      <c r="S28" s="98"/>
      <c r="T28" s="77"/>
      <c r="U28" s="77"/>
      <c r="V28" s="77"/>
      <c r="W28" s="77"/>
      <c r="X28" s="77"/>
      <c r="Y28" s="77"/>
      <c r="Z28" s="40"/>
      <c r="AA28" s="98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40"/>
      <c r="AM28" s="40"/>
    </row>
    <row r="29" spans="1:39" ht="14.25">
      <c r="A29" s="40"/>
      <c r="B29" s="38"/>
      <c r="C29" s="38"/>
      <c r="D29" s="42"/>
      <c r="E29" s="42"/>
      <c r="F29" s="42"/>
      <c r="G29" s="40"/>
      <c r="H29" s="40"/>
      <c r="I29" s="40"/>
      <c r="J29" s="40"/>
      <c r="K29" s="40"/>
      <c r="S29" s="38"/>
      <c r="T29" s="77"/>
      <c r="U29" s="77"/>
      <c r="V29" s="77"/>
      <c r="W29" s="77"/>
      <c r="X29" s="77"/>
      <c r="Y29" s="77"/>
      <c r="Z29" s="40"/>
      <c r="AA29" s="38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40"/>
      <c r="AM29" s="40"/>
    </row>
    <row r="30" spans="1:39" ht="14.25">
      <c r="A30" s="40"/>
      <c r="G30" s="40"/>
      <c r="H30" s="40"/>
      <c r="I30" s="40"/>
      <c r="J30" s="40"/>
      <c r="K30" s="40"/>
      <c r="S30" s="98"/>
      <c r="T30" s="77"/>
      <c r="U30" s="38"/>
      <c r="V30" s="38"/>
      <c r="W30" s="38"/>
      <c r="X30" s="38"/>
      <c r="Y30" s="38"/>
      <c r="Z30" s="40"/>
      <c r="AA30" s="98"/>
      <c r="AB30" s="77"/>
      <c r="AC30" s="38"/>
      <c r="AD30" s="38"/>
      <c r="AE30" s="38"/>
      <c r="AF30" s="38"/>
      <c r="AG30" s="38"/>
      <c r="AH30" s="38"/>
      <c r="AI30" s="38"/>
      <c r="AJ30" s="38"/>
      <c r="AK30" s="40"/>
      <c r="AL30" s="40"/>
      <c r="AM30" s="40"/>
    </row>
    <row r="31" spans="19:39" ht="14.25">
      <c r="S31" s="40"/>
      <c r="T31" s="40"/>
      <c r="U31" s="38"/>
      <c r="V31" s="38"/>
      <c r="W31" s="38"/>
      <c r="X31" s="38"/>
      <c r="Y31" s="38"/>
      <c r="Z31" s="40"/>
      <c r="AA31" s="40"/>
      <c r="AB31" s="40"/>
      <c r="AC31" s="38"/>
      <c r="AD31" s="38"/>
      <c r="AE31" s="38"/>
      <c r="AF31" s="38"/>
      <c r="AG31" s="40"/>
      <c r="AH31" s="40"/>
      <c r="AI31" s="40"/>
      <c r="AJ31" s="40"/>
      <c r="AK31" s="40"/>
      <c r="AL31" s="40"/>
      <c r="AM31" s="40"/>
    </row>
    <row r="32" spans="10:36" ht="14.25">
      <c r="J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</row>
    <row r="33" spans="19:38" ht="14.25">
      <c r="S33" s="106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</row>
    <row r="34" spans="19:38" ht="14.25">
      <c r="S34" s="40"/>
      <c r="T34" s="38"/>
      <c r="U34" s="38"/>
      <c r="V34" s="38"/>
      <c r="W34" s="38"/>
      <c r="X34" s="38"/>
      <c r="Y34" s="38"/>
      <c r="Z34" s="38"/>
      <c r="AA34" s="38"/>
      <c r="AB34" s="40"/>
      <c r="AC34" s="40"/>
      <c r="AD34" s="40"/>
      <c r="AE34" s="40"/>
      <c r="AF34" s="40"/>
      <c r="AG34" s="40"/>
      <c r="AH34" s="40"/>
      <c r="AI34" s="40"/>
      <c r="AJ34" s="38"/>
      <c r="AK34" s="38"/>
      <c r="AL34" s="40"/>
    </row>
    <row r="35" spans="2:38" ht="14.25">
      <c r="B35" s="38"/>
      <c r="C35" s="38"/>
      <c r="D35" s="40"/>
      <c r="E35" s="40"/>
      <c r="F35" s="40"/>
      <c r="J35" s="42"/>
      <c r="S35" s="77"/>
      <c r="T35" s="98"/>
      <c r="U35" s="98"/>
      <c r="V35" s="98"/>
      <c r="W35" s="98"/>
      <c r="X35" s="108"/>
      <c r="Y35" s="98"/>
      <c r="Z35" s="108"/>
      <c r="AA35" s="98"/>
      <c r="AB35" s="40"/>
      <c r="AC35" s="40"/>
      <c r="AD35" s="40"/>
      <c r="AE35" s="40"/>
      <c r="AF35" s="40"/>
      <c r="AG35" s="40"/>
      <c r="AH35" s="40"/>
      <c r="AI35" s="40"/>
      <c r="AJ35" s="98"/>
      <c r="AK35" s="98"/>
      <c r="AL35" s="40"/>
    </row>
    <row r="36" spans="2:38" ht="14.25">
      <c r="B36" s="38"/>
      <c r="C36" s="38"/>
      <c r="E36" s="134"/>
      <c r="F36" s="134"/>
      <c r="J36" s="42"/>
      <c r="S36" s="98"/>
      <c r="T36" s="77"/>
      <c r="U36" s="77"/>
      <c r="V36" s="77"/>
      <c r="W36" s="77"/>
      <c r="X36" s="77"/>
      <c r="Y36" s="77"/>
      <c r="Z36" s="77"/>
      <c r="AA36" s="77"/>
      <c r="AB36" s="40"/>
      <c r="AC36" s="40"/>
      <c r="AD36" s="40"/>
      <c r="AE36" s="40"/>
      <c r="AF36" s="40"/>
      <c r="AG36" s="40"/>
      <c r="AH36" s="40"/>
      <c r="AI36" s="40"/>
      <c r="AJ36" s="77"/>
      <c r="AK36" s="77"/>
      <c r="AL36" s="40"/>
    </row>
    <row r="37" spans="2:38" ht="20.25" customHeight="1">
      <c r="B37" s="38"/>
      <c r="C37" s="38"/>
      <c r="J37" s="42"/>
      <c r="S37" s="98"/>
      <c r="T37" s="77"/>
      <c r="U37" s="77"/>
      <c r="V37" s="77"/>
      <c r="W37" s="77"/>
      <c r="X37" s="77"/>
      <c r="Y37" s="77"/>
      <c r="Z37" s="77"/>
      <c r="AA37" s="77"/>
      <c r="AB37" s="40"/>
      <c r="AC37" s="40"/>
      <c r="AD37" s="40"/>
      <c r="AE37" s="40"/>
      <c r="AF37" s="40"/>
      <c r="AG37" s="40"/>
      <c r="AH37" s="40"/>
      <c r="AI37" s="40"/>
      <c r="AJ37" s="77"/>
      <c r="AK37" s="77"/>
      <c r="AL37" s="40"/>
    </row>
    <row r="38" spans="2:38" ht="14.25">
      <c r="B38" s="40"/>
      <c r="C38" s="38"/>
      <c r="G38" s="40"/>
      <c r="J38" s="42"/>
      <c r="S38" s="98"/>
      <c r="T38" s="77"/>
      <c r="U38" s="77"/>
      <c r="V38" s="77"/>
      <c r="W38" s="77"/>
      <c r="X38" s="77"/>
      <c r="Y38" s="77"/>
      <c r="Z38" s="77"/>
      <c r="AA38" s="77"/>
      <c r="AB38" s="40"/>
      <c r="AC38" s="40"/>
      <c r="AD38" s="40"/>
      <c r="AE38" s="40"/>
      <c r="AF38" s="40"/>
      <c r="AG38" s="40"/>
      <c r="AH38" s="40"/>
      <c r="AI38" s="40"/>
      <c r="AJ38" s="77"/>
      <c r="AK38" s="77"/>
      <c r="AL38" s="40"/>
    </row>
    <row r="39" spans="2:38" ht="14.25">
      <c r="B39" s="114"/>
      <c r="C39" s="38"/>
      <c r="G39" s="40"/>
      <c r="J39" s="40"/>
      <c r="S39" s="98"/>
      <c r="T39" s="77"/>
      <c r="U39" s="77"/>
      <c r="V39" s="77"/>
      <c r="W39" s="77"/>
      <c r="X39" s="77"/>
      <c r="Y39" s="77"/>
      <c r="Z39" s="77"/>
      <c r="AA39" s="77"/>
      <c r="AB39" s="40"/>
      <c r="AC39" s="40"/>
      <c r="AD39" s="40"/>
      <c r="AE39" s="40"/>
      <c r="AF39" s="40"/>
      <c r="AG39" s="40"/>
      <c r="AH39" s="40"/>
      <c r="AI39" s="40"/>
      <c r="AJ39" s="77"/>
      <c r="AK39" s="77"/>
      <c r="AL39" s="40"/>
    </row>
    <row r="40" spans="2:38" ht="14.25">
      <c r="B40" s="77"/>
      <c r="C40" s="77"/>
      <c r="G40" s="77"/>
      <c r="J40" s="40"/>
      <c r="K40" s="40"/>
      <c r="M40" s="33"/>
      <c r="S40" s="98"/>
      <c r="T40" s="77"/>
      <c r="U40" s="77"/>
      <c r="V40" s="77"/>
      <c r="W40" s="77"/>
      <c r="X40" s="77"/>
      <c r="Y40" s="77"/>
      <c r="Z40" s="77"/>
      <c r="AA40" s="77"/>
      <c r="AB40" s="40"/>
      <c r="AC40" s="40"/>
      <c r="AD40" s="40"/>
      <c r="AE40" s="40"/>
      <c r="AF40" s="40"/>
      <c r="AG40" s="40"/>
      <c r="AH40" s="40"/>
      <c r="AI40" s="40"/>
      <c r="AJ40" s="77"/>
      <c r="AK40" s="77"/>
      <c r="AL40" s="40"/>
    </row>
    <row r="41" spans="2:38" ht="14.25">
      <c r="B41" s="40"/>
      <c r="C41" s="96"/>
      <c r="G41" s="77"/>
      <c r="J41" s="40"/>
      <c r="K41" s="40"/>
      <c r="M41" s="33"/>
      <c r="S41" s="38"/>
      <c r="T41" s="77"/>
      <c r="U41" s="77"/>
      <c r="V41" s="77"/>
      <c r="W41" s="77"/>
      <c r="X41" s="77"/>
      <c r="Y41" s="77"/>
      <c r="Z41" s="77"/>
      <c r="AA41" s="77"/>
      <c r="AB41" s="40"/>
      <c r="AC41" s="40"/>
      <c r="AD41" s="40"/>
      <c r="AE41" s="40"/>
      <c r="AF41" s="40"/>
      <c r="AG41" s="40"/>
      <c r="AH41" s="40"/>
      <c r="AI41" s="40"/>
      <c r="AJ41" s="77"/>
      <c r="AK41" s="77"/>
      <c r="AL41" s="40"/>
    </row>
    <row r="42" spans="2:38" ht="14.25">
      <c r="B42" s="40"/>
      <c r="D42" s="42"/>
      <c r="E42" s="42"/>
      <c r="F42" s="42"/>
      <c r="G42" s="77"/>
      <c r="J42" s="40"/>
      <c r="K42" s="40"/>
      <c r="M42" s="33"/>
      <c r="S42" s="98"/>
      <c r="T42" s="77"/>
      <c r="U42" s="38"/>
      <c r="V42" s="38"/>
      <c r="W42" s="38"/>
      <c r="X42" s="38"/>
      <c r="Y42" s="38"/>
      <c r="Z42" s="38"/>
      <c r="AA42" s="38"/>
      <c r="AB42" s="40"/>
      <c r="AC42" s="40"/>
      <c r="AD42" s="40"/>
      <c r="AE42" s="40"/>
      <c r="AF42" s="40"/>
      <c r="AG42" s="40"/>
      <c r="AH42" s="40"/>
      <c r="AI42" s="40"/>
      <c r="AJ42" s="38"/>
      <c r="AK42" s="40"/>
      <c r="AL42" s="40"/>
    </row>
    <row r="43" spans="2:36" ht="14.25">
      <c r="B43" s="40"/>
      <c r="D43" s="42"/>
      <c r="E43" s="42"/>
      <c r="F43" s="42"/>
      <c r="G43" s="77"/>
      <c r="J43" s="77"/>
      <c r="K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</row>
    <row r="44" spans="2:36" ht="14.25">
      <c r="B44" s="40"/>
      <c r="C44" s="88"/>
      <c r="D44" s="42"/>
      <c r="E44" s="42"/>
      <c r="F44" s="42"/>
      <c r="G44" s="77"/>
      <c r="H44" s="77"/>
      <c r="I44" s="77"/>
      <c r="J44" s="77"/>
      <c r="K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</row>
    <row r="45" spans="2:36" ht="14.25">
      <c r="B45" s="40"/>
      <c r="C45" s="88"/>
      <c r="D45" s="42"/>
      <c r="E45" s="42"/>
      <c r="F45" s="42"/>
      <c r="G45" s="77"/>
      <c r="H45" s="77"/>
      <c r="I45" s="77"/>
      <c r="J45" s="77"/>
      <c r="K45" s="40"/>
      <c r="S45" s="40"/>
      <c r="T45" s="40"/>
      <c r="U45" s="40"/>
      <c r="V45" s="40"/>
      <c r="W45" s="40"/>
      <c r="X45" s="40"/>
      <c r="Y45" s="40"/>
      <c r="Z45" s="40"/>
      <c r="AA45" s="106"/>
      <c r="AB45" s="40"/>
      <c r="AC45" s="40"/>
      <c r="AD45" s="40"/>
      <c r="AE45" s="40"/>
      <c r="AF45" s="40"/>
      <c r="AG45" s="40"/>
      <c r="AH45" s="40"/>
      <c r="AI45" s="40"/>
      <c r="AJ45" s="40"/>
    </row>
    <row r="46" spans="2:36" ht="14.25">
      <c r="B46" s="98"/>
      <c r="C46" s="42"/>
      <c r="D46" s="40"/>
      <c r="E46" s="42"/>
      <c r="F46" s="42"/>
      <c r="G46" s="77"/>
      <c r="H46" s="77"/>
      <c r="I46" s="77"/>
      <c r="J46" s="77"/>
      <c r="K46" s="40"/>
      <c r="S46" s="40"/>
      <c r="T46" s="40"/>
      <c r="U46" s="40"/>
      <c r="V46" s="40"/>
      <c r="W46" s="40"/>
      <c r="X46" s="40"/>
      <c r="Y46" s="40"/>
      <c r="Z46" s="40"/>
      <c r="AA46" s="40"/>
      <c r="AB46" s="38"/>
      <c r="AC46" s="38"/>
      <c r="AD46" s="38"/>
      <c r="AE46" s="38"/>
      <c r="AF46" s="38"/>
      <c r="AG46" s="38"/>
      <c r="AH46" s="38"/>
      <c r="AI46" s="38"/>
      <c r="AJ46" s="40"/>
    </row>
    <row r="47" spans="2:36" ht="14.25">
      <c r="B47" s="98"/>
      <c r="C47" s="42"/>
      <c r="D47" s="40"/>
      <c r="E47" s="42"/>
      <c r="F47" s="42"/>
      <c r="G47" s="77"/>
      <c r="H47" s="40"/>
      <c r="I47" s="77"/>
      <c r="J47" s="77"/>
      <c r="K47" s="40"/>
      <c r="S47" s="40"/>
      <c r="T47" s="40"/>
      <c r="U47" s="40"/>
      <c r="V47" s="40"/>
      <c r="W47" s="40"/>
      <c r="X47" s="40"/>
      <c r="Y47" s="40"/>
      <c r="Z47" s="40"/>
      <c r="AA47" s="77"/>
      <c r="AB47" s="98"/>
      <c r="AC47" s="98"/>
      <c r="AD47" s="98"/>
      <c r="AE47" s="98"/>
      <c r="AF47" s="108"/>
      <c r="AG47" s="98"/>
      <c r="AH47" s="108"/>
      <c r="AI47" s="98"/>
      <c r="AJ47" s="40"/>
    </row>
    <row r="48" spans="19:36" ht="14.25">
      <c r="S48" s="40"/>
      <c r="T48" s="40"/>
      <c r="U48" s="40"/>
      <c r="V48" s="40"/>
      <c r="W48" s="40"/>
      <c r="X48" s="40"/>
      <c r="Y48" s="40"/>
      <c r="Z48" s="40"/>
      <c r="AA48" s="98"/>
      <c r="AB48" s="77"/>
      <c r="AC48" s="77"/>
      <c r="AD48" s="77"/>
      <c r="AE48" s="77"/>
      <c r="AF48" s="77"/>
      <c r="AG48" s="77"/>
      <c r="AH48" s="77"/>
      <c r="AI48" s="77"/>
      <c r="AJ48" s="40"/>
    </row>
    <row r="49" spans="19:36" ht="14.25">
      <c r="S49" s="40"/>
      <c r="T49" s="40"/>
      <c r="U49" s="40"/>
      <c r="V49" s="40"/>
      <c r="W49" s="40"/>
      <c r="X49" s="40"/>
      <c r="Y49" s="40"/>
      <c r="Z49" s="40"/>
      <c r="AA49" s="98"/>
      <c r="AB49" s="77"/>
      <c r="AC49" s="77"/>
      <c r="AD49" s="77"/>
      <c r="AE49" s="77"/>
      <c r="AF49" s="77"/>
      <c r="AG49" s="77"/>
      <c r="AH49" s="77"/>
      <c r="AI49" s="77"/>
      <c r="AJ49" s="40"/>
    </row>
    <row r="50" spans="19:36" ht="14.25">
      <c r="S50" s="40"/>
      <c r="T50" s="40"/>
      <c r="U50" s="40"/>
      <c r="V50" s="40"/>
      <c r="W50" s="40"/>
      <c r="X50" s="40"/>
      <c r="Y50" s="40"/>
      <c r="Z50" s="40"/>
      <c r="AA50" s="98"/>
      <c r="AB50" s="77"/>
      <c r="AC50" s="77"/>
      <c r="AD50" s="77"/>
      <c r="AE50" s="77"/>
      <c r="AF50" s="77"/>
      <c r="AG50" s="77"/>
      <c r="AH50" s="77"/>
      <c r="AI50" s="77"/>
      <c r="AJ50" s="40"/>
    </row>
    <row r="51" spans="19:36" ht="14.25">
      <c r="S51" s="40"/>
      <c r="T51" s="40"/>
      <c r="U51" s="40"/>
      <c r="V51" s="40"/>
      <c r="W51" s="40"/>
      <c r="X51" s="40"/>
      <c r="Y51" s="40"/>
      <c r="Z51" s="40"/>
      <c r="AA51" s="98"/>
      <c r="AB51" s="77"/>
      <c r="AC51" s="77"/>
      <c r="AD51" s="77"/>
      <c r="AE51" s="77"/>
      <c r="AF51" s="77"/>
      <c r="AG51" s="77"/>
      <c r="AH51" s="77"/>
      <c r="AI51" s="77"/>
      <c r="AJ51" s="40"/>
    </row>
    <row r="52" spans="19:36" ht="14.25">
      <c r="S52" s="40"/>
      <c r="T52" s="40"/>
      <c r="U52" s="40"/>
      <c r="V52" s="40"/>
      <c r="W52" s="40"/>
      <c r="X52" s="40"/>
      <c r="Y52" s="40"/>
      <c r="Z52" s="40"/>
      <c r="AA52" s="98"/>
      <c r="AB52" s="77"/>
      <c r="AC52" s="77"/>
      <c r="AD52" s="77"/>
      <c r="AE52" s="77"/>
      <c r="AF52" s="77"/>
      <c r="AG52" s="77"/>
      <c r="AH52" s="77"/>
      <c r="AI52" s="77"/>
      <c r="AJ52" s="40"/>
    </row>
    <row r="53" spans="19:36" ht="14.25">
      <c r="S53" s="40"/>
      <c r="T53" s="40"/>
      <c r="U53" s="40"/>
      <c r="V53" s="40"/>
      <c r="W53" s="40"/>
      <c r="X53" s="40"/>
      <c r="Y53" s="40"/>
      <c r="Z53" s="40"/>
      <c r="AA53" s="38"/>
      <c r="AB53" s="77"/>
      <c r="AC53" s="77"/>
      <c r="AD53" s="77"/>
      <c r="AE53" s="77"/>
      <c r="AF53" s="77"/>
      <c r="AG53" s="77"/>
      <c r="AH53" s="77"/>
      <c r="AI53" s="77"/>
      <c r="AJ53" s="40"/>
    </row>
    <row r="54" spans="19:36" ht="14.25">
      <c r="S54" s="40"/>
      <c r="T54" s="40"/>
      <c r="U54" s="40"/>
      <c r="V54" s="40"/>
      <c r="W54" s="40"/>
      <c r="X54" s="40"/>
      <c r="Y54" s="40"/>
      <c r="Z54" s="40"/>
      <c r="AA54" s="98"/>
      <c r="AB54" s="77"/>
      <c r="AC54" s="38"/>
      <c r="AD54" s="38"/>
      <c r="AE54" s="38"/>
      <c r="AF54" s="38"/>
      <c r="AG54" s="38"/>
      <c r="AH54" s="38"/>
      <c r="AI54" s="38"/>
      <c r="AJ54" s="40"/>
    </row>
    <row r="55" spans="19:36" ht="14.25"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</row>
    <row r="56" spans="19:36" ht="14.25"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</row>
  </sheetData>
  <sheetProtection/>
  <printOptions/>
  <pageMargins left="0" right="0" top="0" bottom="0" header="0.30000000000000004" footer="0.30000000000000004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7:Q37"/>
  <sheetViews>
    <sheetView showGridLines="0" showRowColHeaders="0" zoomScale="80" zoomScaleNormal="80" zoomScalePageLayoutView="0" workbookViewId="0" topLeftCell="A1">
      <selection activeCell="C31" sqref="C31"/>
    </sheetView>
  </sheetViews>
  <sheetFormatPr defaultColWidth="9.140625" defaultRowHeight="15"/>
  <cols>
    <col min="1" max="1" width="12.28125" style="72" customWidth="1"/>
    <col min="2" max="2" width="6.00390625" style="72" customWidth="1"/>
    <col min="3" max="3" width="8.8515625" style="72" customWidth="1"/>
    <col min="4" max="4" width="29.8515625" style="72" customWidth="1"/>
    <col min="5" max="6" width="8.8515625" style="72" customWidth="1"/>
    <col min="7" max="7" width="6.28125" style="72" customWidth="1"/>
    <col min="8" max="9" width="5.28125" style="72" customWidth="1"/>
    <col min="10" max="10" width="8.8515625" style="72" customWidth="1"/>
    <col min="11" max="11" width="30.28125" style="72" customWidth="1"/>
    <col min="12" max="13" width="8.8515625" style="72" customWidth="1"/>
    <col min="14" max="14" width="6.8515625" style="72" customWidth="1"/>
    <col min="15" max="15" width="8.8515625" style="72" customWidth="1"/>
    <col min="16" max="16" width="4.28125" style="72" customWidth="1"/>
    <col min="17" max="17" width="38.00390625" style="72" customWidth="1"/>
    <col min="18" max="19" width="8.8515625" style="72" customWidth="1"/>
    <col min="20" max="20" width="21.421875" style="72" customWidth="1"/>
    <col min="21" max="16384" width="8.8515625" style="72" customWidth="1"/>
  </cols>
  <sheetData>
    <row r="1" ht="15"/>
    <row r="2" ht="15"/>
    <row r="3" ht="15"/>
    <row r="4" ht="15"/>
    <row r="5" ht="15" customHeight="1"/>
    <row r="6" ht="15" customHeight="1"/>
    <row r="7" spans="3:14" ht="24.75" customHeight="1">
      <c r="C7" s="72" t="s">
        <v>115</v>
      </c>
      <c r="N7" s="40"/>
    </row>
    <row r="8" spans="3:16" ht="15.75" customHeight="1">
      <c r="C8" s="38"/>
      <c r="D8" s="38"/>
      <c r="E8" s="91"/>
      <c r="F8" s="91"/>
      <c r="G8" s="91"/>
      <c r="H8" s="91"/>
      <c r="I8" s="91"/>
      <c r="J8" s="91"/>
      <c r="K8" s="91"/>
      <c r="L8" s="91"/>
      <c r="M8" s="91"/>
      <c r="N8" s="38"/>
      <c r="O8" s="91"/>
      <c r="P8" s="91"/>
    </row>
    <row r="9" spans="3:17" ht="15.75" customHeight="1">
      <c r="C9" s="38"/>
      <c r="D9" s="38"/>
      <c r="E9" s="91"/>
      <c r="F9" s="91"/>
      <c r="G9" s="91"/>
      <c r="H9" s="91"/>
      <c r="I9" s="91"/>
      <c r="J9" s="91"/>
      <c r="K9" s="91"/>
      <c r="L9" s="91"/>
      <c r="M9" s="91"/>
      <c r="N9" s="38"/>
      <c r="P9" s="91"/>
      <c r="Q9" s="91"/>
    </row>
    <row r="10" spans="3:17" ht="17.25" customHeight="1">
      <c r="C10" s="91" t="s">
        <v>8</v>
      </c>
      <c r="D10" s="91"/>
      <c r="E10" s="91"/>
      <c r="F10" s="91"/>
      <c r="G10" s="91"/>
      <c r="H10" s="91"/>
      <c r="I10" s="91"/>
      <c r="J10" s="91" t="s">
        <v>9</v>
      </c>
      <c r="K10" s="91"/>
      <c r="L10" s="91"/>
      <c r="M10" s="91"/>
      <c r="N10" s="91"/>
      <c r="P10" s="91"/>
      <c r="Q10" s="71" t="s">
        <v>5</v>
      </c>
    </row>
    <row r="11" spans="3:17" ht="16.5" customHeight="1">
      <c r="C11" s="91"/>
      <c r="D11" s="90" t="s">
        <v>0</v>
      </c>
      <c r="E11" s="90" t="s">
        <v>1</v>
      </c>
      <c r="F11" s="90" t="s">
        <v>82</v>
      </c>
      <c r="G11" s="90">
        <v>1</v>
      </c>
      <c r="H11" s="91"/>
      <c r="I11" s="91"/>
      <c r="J11" s="91"/>
      <c r="K11" s="90" t="s">
        <v>0</v>
      </c>
      <c r="L11" s="90" t="s">
        <v>1</v>
      </c>
      <c r="M11" s="90" t="s">
        <v>82</v>
      </c>
      <c r="N11" s="90">
        <v>1</v>
      </c>
      <c r="P11" s="91"/>
      <c r="Q11" s="71" t="s">
        <v>4</v>
      </c>
    </row>
    <row r="12" spans="2:17" ht="17.25" customHeight="1">
      <c r="B12" s="71">
        <v>1</v>
      </c>
      <c r="C12" s="65" t="s">
        <v>81</v>
      </c>
      <c r="D12" s="71" t="s">
        <v>75</v>
      </c>
      <c r="E12" s="71">
        <v>7.26</v>
      </c>
      <c r="F12" s="71">
        <v>1000</v>
      </c>
      <c r="G12" s="71">
        <v>1</v>
      </c>
      <c r="H12" s="91"/>
      <c r="I12" s="71"/>
      <c r="J12" s="65" t="s">
        <v>81</v>
      </c>
      <c r="K12" s="71" t="s">
        <v>75</v>
      </c>
      <c r="L12" s="71">
        <v>4.83</v>
      </c>
      <c r="M12" s="71">
        <v>0</v>
      </c>
      <c r="N12" s="71">
        <v>2</v>
      </c>
      <c r="P12" s="91"/>
      <c r="Q12" s="65" t="s">
        <v>20</v>
      </c>
    </row>
    <row r="13" spans="2:17" ht="17.25" customHeight="1">
      <c r="B13" s="71">
        <v>2</v>
      </c>
      <c r="C13" s="65" t="s">
        <v>2</v>
      </c>
      <c r="D13" s="71" t="s">
        <v>76</v>
      </c>
      <c r="E13" s="71">
        <v>5.26</v>
      </c>
      <c r="F13" s="71">
        <v>800</v>
      </c>
      <c r="G13" s="71">
        <v>2</v>
      </c>
      <c r="H13" s="91"/>
      <c r="I13" s="80">
        <v>3</v>
      </c>
      <c r="J13" s="93" t="s">
        <v>2</v>
      </c>
      <c r="K13" s="80" t="s">
        <v>77</v>
      </c>
      <c r="L13" s="80">
        <v>6.33</v>
      </c>
      <c r="M13" s="80">
        <v>1000</v>
      </c>
      <c r="N13" s="80">
        <v>1</v>
      </c>
      <c r="P13" s="91"/>
      <c r="Q13" s="65" t="s">
        <v>21</v>
      </c>
    </row>
    <row r="14" spans="2:17" ht="16.5" customHeight="1">
      <c r="B14" s="46"/>
      <c r="C14" s="38"/>
      <c r="D14" s="40"/>
      <c r="E14" s="46"/>
      <c r="F14" s="46"/>
      <c r="G14" s="46"/>
      <c r="H14" s="91"/>
      <c r="I14" s="71">
        <v>4</v>
      </c>
      <c r="J14" s="65" t="s">
        <v>72</v>
      </c>
      <c r="K14" s="71" t="s">
        <v>78</v>
      </c>
      <c r="L14" s="71">
        <v>2.9</v>
      </c>
      <c r="M14" s="71">
        <v>400</v>
      </c>
      <c r="N14" s="71">
        <v>3</v>
      </c>
      <c r="P14" s="91"/>
      <c r="Q14" s="65" t="s">
        <v>22</v>
      </c>
    </row>
    <row r="15" spans="2:17" ht="16.5" customHeight="1">
      <c r="B15" s="46"/>
      <c r="C15" s="38"/>
      <c r="D15" s="40"/>
      <c r="E15" s="46"/>
      <c r="F15" s="46"/>
      <c r="G15" s="46"/>
      <c r="H15" s="91"/>
      <c r="I15" s="91"/>
      <c r="J15" s="91"/>
      <c r="K15" s="91"/>
      <c r="L15" s="91"/>
      <c r="M15" s="91"/>
      <c r="N15" s="91"/>
      <c r="P15" s="91"/>
      <c r="Q15" s="65" t="s">
        <v>23</v>
      </c>
    </row>
    <row r="16" spans="2:17" ht="17.25" customHeight="1">
      <c r="B16" s="91"/>
      <c r="C16" s="38"/>
      <c r="D16" s="46"/>
      <c r="E16" s="46"/>
      <c r="F16" s="46"/>
      <c r="G16" s="46"/>
      <c r="H16" s="91"/>
      <c r="I16" s="91"/>
      <c r="J16" s="38"/>
      <c r="K16" s="46"/>
      <c r="L16" s="46"/>
      <c r="M16" s="46"/>
      <c r="N16" s="46"/>
      <c r="P16" s="91"/>
      <c r="Q16" s="65" t="s">
        <v>61</v>
      </c>
    </row>
    <row r="17" spans="2:17" ht="16.5" customHeight="1">
      <c r="B17" s="91"/>
      <c r="C17" s="91" t="s">
        <v>73</v>
      </c>
      <c r="D17" s="91"/>
      <c r="E17" s="91"/>
      <c r="F17" s="91"/>
      <c r="G17" s="91"/>
      <c r="H17" s="38"/>
      <c r="I17" s="38"/>
      <c r="J17" s="91" t="s">
        <v>74</v>
      </c>
      <c r="K17" s="91"/>
      <c r="L17" s="91"/>
      <c r="M17" s="91"/>
      <c r="N17" s="91"/>
      <c r="P17" s="91"/>
      <c r="Q17" s="65" t="s">
        <v>6</v>
      </c>
    </row>
    <row r="18" spans="2:17" ht="17.25" customHeight="1">
      <c r="B18" s="91"/>
      <c r="C18" s="38"/>
      <c r="D18" s="90" t="s">
        <v>0</v>
      </c>
      <c r="E18" s="90" t="s">
        <v>1</v>
      </c>
      <c r="F18" s="90" t="s">
        <v>82</v>
      </c>
      <c r="G18" s="90">
        <v>2</v>
      </c>
      <c r="H18" s="38"/>
      <c r="I18" s="38"/>
      <c r="J18" s="38"/>
      <c r="K18" s="90" t="s">
        <v>0</v>
      </c>
      <c r="L18" s="90" t="s">
        <v>1</v>
      </c>
      <c r="M18" s="90" t="s">
        <v>82</v>
      </c>
      <c r="N18" s="90">
        <v>2</v>
      </c>
      <c r="P18" s="91" t="s">
        <v>48</v>
      </c>
      <c r="Q18" s="103" t="s">
        <v>13</v>
      </c>
    </row>
    <row r="19" spans="2:14" ht="17.25" customHeight="1">
      <c r="B19" s="71">
        <v>2</v>
      </c>
      <c r="C19" s="65" t="s">
        <v>81</v>
      </c>
      <c r="D19" s="80" t="s">
        <v>77</v>
      </c>
      <c r="E19" s="71">
        <v>6.16</v>
      </c>
      <c r="F19" s="71">
        <v>1000</v>
      </c>
      <c r="G19" s="71">
        <v>1</v>
      </c>
      <c r="H19" s="38"/>
      <c r="I19" s="65"/>
      <c r="J19" s="65" t="s">
        <v>81</v>
      </c>
      <c r="K19" s="80" t="s">
        <v>77</v>
      </c>
      <c r="L19" s="71">
        <v>2.93</v>
      </c>
      <c r="M19" s="71">
        <v>0</v>
      </c>
      <c r="N19" s="71">
        <v>3</v>
      </c>
    </row>
    <row r="20" spans="2:17" ht="17.25" customHeight="1">
      <c r="B20" s="80">
        <v>3</v>
      </c>
      <c r="C20" s="93" t="s">
        <v>2</v>
      </c>
      <c r="D20" s="71" t="s">
        <v>78</v>
      </c>
      <c r="E20" s="80">
        <v>3.66</v>
      </c>
      <c r="F20" s="80">
        <v>600</v>
      </c>
      <c r="G20" s="80">
        <v>2</v>
      </c>
      <c r="H20" s="38"/>
      <c r="I20" s="80">
        <v>1</v>
      </c>
      <c r="J20" s="93" t="s">
        <v>2</v>
      </c>
      <c r="K20" s="71" t="s">
        <v>75</v>
      </c>
      <c r="L20" s="80">
        <v>4.33</v>
      </c>
      <c r="M20" s="80">
        <v>800</v>
      </c>
      <c r="N20" s="80">
        <v>2</v>
      </c>
      <c r="P20" s="91"/>
      <c r="Q20" s="90" t="s">
        <v>60</v>
      </c>
    </row>
    <row r="21" spans="2:17" ht="17.25" customHeight="1">
      <c r="B21" s="58"/>
      <c r="C21" s="104"/>
      <c r="D21" s="105"/>
      <c r="E21" s="58"/>
      <c r="F21" s="58"/>
      <c r="G21" s="58"/>
      <c r="H21" s="38"/>
      <c r="I21" s="71">
        <v>2</v>
      </c>
      <c r="J21" s="65" t="s">
        <v>72</v>
      </c>
      <c r="K21" s="71" t="s">
        <v>76</v>
      </c>
      <c r="L21" s="71">
        <v>5.5</v>
      </c>
      <c r="M21" s="71">
        <v>1000</v>
      </c>
      <c r="N21" s="71">
        <v>1</v>
      </c>
      <c r="P21" s="65">
        <v>1</v>
      </c>
      <c r="Q21" s="71" t="s">
        <v>75</v>
      </c>
    </row>
    <row r="22" spans="2:17" ht="17.25" customHeight="1">
      <c r="B22" s="46"/>
      <c r="C22" s="38"/>
      <c r="D22" s="40"/>
      <c r="E22" s="46"/>
      <c r="F22" s="46"/>
      <c r="G22" s="46"/>
      <c r="H22" s="38"/>
      <c r="I22" s="46"/>
      <c r="J22" s="38"/>
      <c r="K22" s="40"/>
      <c r="L22" s="46"/>
      <c r="M22" s="46"/>
      <c r="N22" s="46"/>
      <c r="P22" s="65">
        <v>2</v>
      </c>
      <c r="Q22" s="71" t="s">
        <v>76</v>
      </c>
    </row>
    <row r="23" spans="2:17" ht="16.5" customHeight="1">
      <c r="B23" s="91"/>
      <c r="C23" s="38"/>
      <c r="D23" s="46"/>
      <c r="E23" s="46"/>
      <c r="F23" s="46"/>
      <c r="G23" s="46"/>
      <c r="H23" s="38"/>
      <c r="I23" s="38"/>
      <c r="J23" s="38"/>
      <c r="K23" s="46"/>
      <c r="L23" s="46"/>
      <c r="M23" s="46"/>
      <c r="N23" s="46"/>
      <c r="P23" s="65">
        <v>3</v>
      </c>
      <c r="Q23" s="80" t="s">
        <v>77</v>
      </c>
    </row>
    <row r="24" spans="2:17" ht="16.5" customHeight="1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P24" s="65">
        <v>4</v>
      </c>
      <c r="Q24" s="71" t="s">
        <v>78</v>
      </c>
    </row>
    <row r="25" spans="2:17" ht="16.5" customHeight="1">
      <c r="B25" s="38"/>
      <c r="C25" s="38"/>
      <c r="D25" s="46"/>
      <c r="E25" s="46"/>
      <c r="F25" s="46"/>
      <c r="G25" s="46"/>
      <c r="H25" s="38"/>
      <c r="I25" s="38"/>
      <c r="J25" s="38"/>
      <c r="K25" s="46"/>
      <c r="L25" s="46"/>
      <c r="M25" s="46"/>
      <c r="N25" s="46"/>
      <c r="P25" s="38"/>
      <c r="Q25" s="40"/>
    </row>
    <row r="26" spans="2:17" ht="17.25" customHeight="1">
      <c r="B26" s="46"/>
      <c r="C26" s="38"/>
      <c r="D26" s="42"/>
      <c r="E26" s="46"/>
      <c r="F26" s="46"/>
      <c r="G26" s="46"/>
      <c r="H26" s="38"/>
      <c r="I26" s="38"/>
      <c r="J26" s="38"/>
      <c r="K26" s="42"/>
      <c r="L26" s="46"/>
      <c r="M26" s="46"/>
      <c r="N26" s="46"/>
      <c r="P26" s="38"/>
      <c r="Q26" s="40"/>
    </row>
    <row r="27" spans="2:17" ht="17.25" customHeight="1">
      <c r="B27" s="46"/>
      <c r="C27" s="38"/>
      <c r="D27" s="42"/>
      <c r="E27" s="46"/>
      <c r="F27" s="46"/>
      <c r="G27" s="46"/>
      <c r="H27" s="38"/>
      <c r="I27" s="46"/>
      <c r="J27" s="38"/>
      <c r="K27" s="42"/>
      <c r="L27" s="46"/>
      <c r="M27" s="46"/>
      <c r="N27" s="46"/>
      <c r="P27" s="38"/>
      <c r="Q27" s="40"/>
    </row>
    <row r="28" spans="2:17" ht="17.25" customHeight="1">
      <c r="B28" s="46"/>
      <c r="C28" s="38"/>
      <c r="D28" s="40"/>
      <c r="E28" s="46"/>
      <c r="F28" s="46"/>
      <c r="G28" s="46"/>
      <c r="H28" s="38"/>
      <c r="I28" s="46"/>
      <c r="J28" s="38"/>
      <c r="K28" s="40"/>
      <c r="L28" s="46"/>
      <c r="M28" s="46"/>
      <c r="N28" s="46"/>
      <c r="P28" s="38"/>
      <c r="Q28" s="40"/>
    </row>
    <row r="29" spans="2:17" ht="17.25" customHeight="1">
      <c r="B29" s="46"/>
      <c r="C29" s="38"/>
      <c r="D29" s="40"/>
      <c r="E29" s="46"/>
      <c r="F29" s="46"/>
      <c r="G29" s="46"/>
      <c r="H29" s="38"/>
      <c r="I29" s="46"/>
      <c r="J29" s="38"/>
      <c r="K29" s="40"/>
      <c r="L29" s="46"/>
      <c r="M29" s="46"/>
      <c r="N29" s="46"/>
      <c r="P29" s="38"/>
      <c r="Q29" s="40"/>
    </row>
    <row r="30" spans="2:17" ht="17.25" customHeight="1">
      <c r="B30" s="40"/>
      <c r="C30" s="38"/>
      <c r="D30" s="38"/>
      <c r="E30" s="38"/>
      <c r="F30" s="38"/>
      <c r="G30" s="38"/>
      <c r="H30" s="38"/>
      <c r="I30" s="46"/>
      <c r="J30" s="38"/>
      <c r="K30" s="40"/>
      <c r="L30" s="38"/>
      <c r="M30" s="38"/>
      <c r="N30" s="38"/>
      <c r="P30" s="38"/>
      <c r="Q30" s="40"/>
    </row>
    <row r="31" spans="2:17" ht="18" customHeight="1">
      <c r="B31" s="40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40"/>
      <c r="P31" s="38"/>
      <c r="Q31" s="88"/>
    </row>
    <row r="32" spans="2:16" ht="17.25" customHeight="1">
      <c r="B32" s="40"/>
      <c r="C32" s="38"/>
      <c r="D32" s="46"/>
      <c r="E32" s="46"/>
      <c r="F32" s="46"/>
      <c r="G32" s="46"/>
      <c r="H32" s="38"/>
      <c r="I32" s="38"/>
      <c r="J32" s="38"/>
      <c r="K32" s="46"/>
      <c r="L32" s="46"/>
      <c r="M32" s="46"/>
      <c r="N32" s="46"/>
      <c r="O32" s="38"/>
      <c r="P32" s="91"/>
    </row>
    <row r="33" spans="2:16" ht="16.5" customHeight="1">
      <c r="B33" s="40"/>
      <c r="C33" s="38"/>
      <c r="D33" s="42"/>
      <c r="E33" s="46"/>
      <c r="F33" s="46"/>
      <c r="G33" s="46"/>
      <c r="H33" s="38"/>
      <c r="I33" s="38"/>
      <c r="J33" s="38"/>
      <c r="K33" s="42"/>
      <c r="L33" s="46"/>
      <c r="M33" s="46"/>
      <c r="N33" s="46"/>
      <c r="O33" s="38"/>
      <c r="P33" s="91"/>
    </row>
    <row r="34" spans="2:16" ht="17.25" customHeight="1">
      <c r="B34" s="42"/>
      <c r="C34" s="38"/>
      <c r="D34" s="97"/>
      <c r="E34" s="46"/>
      <c r="F34" s="46"/>
      <c r="G34" s="46"/>
      <c r="H34" s="38"/>
      <c r="I34" s="38"/>
      <c r="J34" s="38"/>
      <c r="K34" s="97"/>
      <c r="L34" s="46"/>
      <c r="M34" s="46"/>
      <c r="N34" s="46"/>
      <c r="O34" s="38"/>
      <c r="P34" s="91"/>
    </row>
    <row r="35" spans="2:16" ht="17.25" customHeight="1">
      <c r="B35" s="42"/>
      <c r="C35" s="38"/>
      <c r="D35" s="97"/>
      <c r="E35" s="46"/>
      <c r="F35" s="46"/>
      <c r="G35" s="46"/>
      <c r="H35" s="38"/>
      <c r="I35" s="38"/>
      <c r="J35" s="38"/>
      <c r="K35" s="97"/>
      <c r="L35" s="46"/>
      <c r="M35" s="46"/>
      <c r="N35" s="46"/>
      <c r="O35" s="38"/>
      <c r="P35" s="91"/>
    </row>
    <row r="36" spans="2:16" ht="16.5" customHeight="1">
      <c r="B36" s="42"/>
      <c r="C36" s="38"/>
      <c r="D36" s="97"/>
      <c r="E36" s="46"/>
      <c r="F36" s="46"/>
      <c r="G36" s="46"/>
      <c r="H36" s="38"/>
      <c r="I36" s="38"/>
      <c r="J36" s="38"/>
      <c r="K36" s="97"/>
      <c r="L36" s="46"/>
      <c r="M36" s="46"/>
      <c r="N36" s="46"/>
      <c r="O36" s="38"/>
      <c r="P36" s="91"/>
    </row>
    <row r="37" spans="2:16" ht="14.25">
      <c r="B37" s="40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91"/>
    </row>
  </sheetData>
  <sheetProtection/>
  <printOptions/>
  <pageMargins left="0" right="0" top="0" bottom="0" header="0.30000000000000004" footer="0.30000000000000004"/>
  <pageSetup fitToHeight="1" fitToWidth="1"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D8:Z53"/>
  <sheetViews>
    <sheetView showGridLines="0" showRowColHeaders="0" zoomScale="80" zoomScaleNormal="80" zoomScalePageLayoutView="0" workbookViewId="0" topLeftCell="A1">
      <selection activeCell="F46" sqref="F46"/>
    </sheetView>
  </sheetViews>
  <sheetFormatPr defaultColWidth="9.140625" defaultRowHeight="15"/>
  <cols>
    <col min="1" max="3" width="8.8515625" style="72" customWidth="1"/>
    <col min="4" max="4" width="16.140625" style="72" customWidth="1"/>
    <col min="5" max="5" width="9.28125" style="72" customWidth="1"/>
    <col min="6" max="6" width="30.7109375" style="72" customWidth="1"/>
    <col min="7" max="7" width="10.421875" style="72" customWidth="1"/>
    <col min="8" max="8" width="8.140625" style="72" customWidth="1"/>
    <col min="9" max="9" width="10.7109375" style="72" customWidth="1"/>
    <col min="10" max="10" width="7.421875" style="72" customWidth="1"/>
    <col min="11" max="11" width="33.421875" style="72" customWidth="1"/>
    <col min="12" max="12" width="11.140625" style="72" customWidth="1"/>
    <col min="13" max="13" width="10.7109375" style="72" customWidth="1"/>
    <col min="14" max="14" width="7.00390625" style="72" customWidth="1"/>
    <col min="15" max="15" width="41.00390625" style="72" customWidth="1"/>
    <col min="16" max="16" width="34.00390625" style="72" customWidth="1"/>
    <col min="17" max="17" width="9.8515625" style="72" customWidth="1"/>
    <col min="18" max="18" width="30.28125" style="72" customWidth="1"/>
    <col min="19" max="19" width="10.421875" style="72" customWidth="1"/>
    <col min="20" max="20" width="8.8515625" style="72" customWidth="1"/>
    <col min="21" max="21" width="11.7109375" style="72" customWidth="1"/>
    <col min="22" max="22" width="34.7109375" style="72" customWidth="1"/>
    <col min="23" max="23" width="8.8515625" style="72" customWidth="1"/>
    <col min="24" max="24" width="30.421875" style="72" customWidth="1"/>
    <col min="25" max="25" width="11.28125" style="72" customWidth="1"/>
    <col min="26" max="16384" width="8.8515625" style="72" customWidth="1"/>
  </cols>
  <sheetData>
    <row r="1" ht="15"/>
    <row r="2" ht="15"/>
    <row r="3" ht="15"/>
    <row r="4" ht="15"/>
    <row r="5" ht="15"/>
    <row r="6" ht="15"/>
    <row r="7" ht="15"/>
    <row r="8" spans="4:25" ht="15">
      <c r="D8" s="40"/>
      <c r="E8" s="72" t="s">
        <v>116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4:25" ht="14.25">
      <c r="D9" s="38"/>
      <c r="E9" s="90" t="s">
        <v>24</v>
      </c>
      <c r="F9" s="91"/>
      <c r="G9" s="91"/>
      <c r="H9" s="91"/>
      <c r="I9" s="38"/>
      <c r="J9" s="38"/>
      <c r="K9" s="71" t="s">
        <v>7</v>
      </c>
      <c r="L9" s="38"/>
      <c r="M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4:25" ht="14.25">
      <c r="D10" s="40"/>
      <c r="E10" s="90"/>
      <c r="F10" s="90" t="s">
        <v>0</v>
      </c>
      <c r="G10" s="90" t="s">
        <v>83</v>
      </c>
      <c r="H10" s="90" t="s">
        <v>82</v>
      </c>
      <c r="I10" s="38"/>
      <c r="J10" s="38"/>
      <c r="K10" s="71" t="s">
        <v>4</v>
      </c>
      <c r="L10" s="46"/>
      <c r="M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5:25" ht="14.25">
      <c r="E11" s="65" t="s">
        <v>81</v>
      </c>
      <c r="F11" s="71" t="s">
        <v>75</v>
      </c>
      <c r="G11" s="71">
        <v>2</v>
      </c>
      <c r="H11" s="92">
        <v>800</v>
      </c>
      <c r="I11" s="38"/>
      <c r="J11" s="38"/>
      <c r="K11" s="32" t="s">
        <v>25</v>
      </c>
      <c r="L11" s="42"/>
      <c r="M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5:25" ht="14.25">
      <c r="E12" s="65" t="s">
        <v>2</v>
      </c>
      <c r="F12" s="71" t="s">
        <v>76</v>
      </c>
      <c r="G12" s="71">
        <v>4</v>
      </c>
      <c r="H12" s="92">
        <v>400</v>
      </c>
      <c r="I12" s="38"/>
      <c r="J12" s="38"/>
      <c r="K12" s="32" t="s">
        <v>26</v>
      </c>
      <c r="L12" s="42"/>
      <c r="M12" s="40"/>
      <c r="P12" s="40"/>
      <c r="Q12" s="40"/>
      <c r="R12" s="40"/>
      <c r="S12" s="40"/>
      <c r="T12" s="40"/>
      <c r="U12" s="40"/>
      <c r="V12" s="40"/>
      <c r="W12" s="40"/>
      <c r="X12" s="40"/>
      <c r="Y12" s="40"/>
    </row>
    <row r="13" spans="5:25" ht="14.25">
      <c r="E13" s="93" t="s">
        <v>3</v>
      </c>
      <c r="F13" s="80" t="s">
        <v>77</v>
      </c>
      <c r="G13" s="80">
        <v>1</v>
      </c>
      <c r="H13" s="92">
        <v>1000</v>
      </c>
      <c r="I13" s="38"/>
      <c r="J13" s="38"/>
      <c r="K13" s="32" t="s">
        <v>27</v>
      </c>
      <c r="L13" s="42"/>
      <c r="M13" s="42"/>
      <c r="P13" s="40"/>
      <c r="Q13" s="40"/>
      <c r="R13" s="40"/>
      <c r="S13" s="40"/>
      <c r="T13" s="40"/>
      <c r="U13" s="40"/>
      <c r="V13" s="40"/>
      <c r="W13" s="40"/>
      <c r="X13" s="40"/>
      <c r="Y13" s="40"/>
    </row>
    <row r="14" spans="5:25" ht="14.25">
      <c r="E14" s="65" t="s">
        <v>72</v>
      </c>
      <c r="F14" s="71" t="s">
        <v>78</v>
      </c>
      <c r="G14" s="71">
        <v>3</v>
      </c>
      <c r="H14" s="92">
        <v>600</v>
      </c>
      <c r="I14" s="38"/>
      <c r="J14" s="38"/>
      <c r="K14" s="32" t="s">
        <v>28</v>
      </c>
      <c r="L14" s="46"/>
      <c r="M14" s="94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4:25" ht="14.25">
      <c r="D15" s="40"/>
      <c r="E15" s="46"/>
      <c r="F15" s="46"/>
      <c r="G15" s="46"/>
      <c r="H15" s="95"/>
      <c r="I15" s="38"/>
      <c r="J15" s="38"/>
      <c r="K15" s="96"/>
      <c r="L15" s="46"/>
      <c r="M15" s="94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4:25" ht="14.25">
      <c r="D16" s="38"/>
      <c r="E16" s="46"/>
      <c r="F16" s="46"/>
      <c r="G16" s="46"/>
      <c r="H16" s="95"/>
      <c r="I16" s="38"/>
      <c r="J16" s="91"/>
      <c r="K16" s="90" t="s">
        <v>60</v>
      </c>
      <c r="L16" s="46"/>
      <c r="M16" s="94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4:25" ht="14.25">
      <c r="D17" s="40"/>
      <c r="E17" s="38"/>
      <c r="F17" s="40"/>
      <c r="G17" s="46"/>
      <c r="H17" s="95"/>
      <c r="I17" s="38"/>
      <c r="J17" s="65">
        <v>1</v>
      </c>
      <c r="K17" s="71" t="s">
        <v>75</v>
      </c>
      <c r="L17" s="46"/>
      <c r="M17" s="94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5:25" ht="14.25">
      <c r="E18" s="38"/>
      <c r="F18" s="40"/>
      <c r="G18" s="46"/>
      <c r="H18" s="95"/>
      <c r="I18" s="38"/>
      <c r="J18" s="65">
        <v>2</v>
      </c>
      <c r="K18" s="71" t="s">
        <v>76</v>
      </c>
      <c r="L18" s="46"/>
      <c r="M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5:25" ht="14.25">
      <c r="E19" s="38"/>
      <c r="F19" s="40"/>
      <c r="G19" s="46"/>
      <c r="H19" s="95"/>
      <c r="I19" s="38"/>
      <c r="J19" s="93">
        <v>3</v>
      </c>
      <c r="K19" s="80" t="s">
        <v>77</v>
      </c>
      <c r="L19" s="46"/>
      <c r="M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5:25" ht="21.75" customHeight="1">
      <c r="E20" s="38"/>
      <c r="F20" s="40"/>
      <c r="G20" s="46"/>
      <c r="H20" s="95"/>
      <c r="I20" s="38"/>
      <c r="J20" s="65">
        <v>4</v>
      </c>
      <c r="K20" s="71" t="s">
        <v>78</v>
      </c>
      <c r="L20" s="46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5:25" ht="14.25">
      <c r="E21" s="40"/>
      <c r="F21" s="40"/>
      <c r="G21" s="38"/>
      <c r="H21" s="95"/>
      <c r="I21" s="38"/>
      <c r="J21" s="38"/>
      <c r="K21" s="40"/>
      <c r="L21" s="46"/>
      <c r="P21" s="42"/>
      <c r="Q21" s="42"/>
      <c r="R21" s="42"/>
      <c r="S21" s="42"/>
      <c r="T21" s="40"/>
      <c r="U21" s="40"/>
      <c r="V21" s="40"/>
      <c r="W21" s="40"/>
      <c r="X21" s="40"/>
      <c r="Y21" s="40"/>
    </row>
    <row r="22" spans="4:25" ht="14.25">
      <c r="D22" s="40"/>
      <c r="E22" s="46"/>
      <c r="F22" s="46"/>
      <c r="G22" s="46"/>
      <c r="H22" s="95"/>
      <c r="I22" s="38"/>
      <c r="J22" s="38"/>
      <c r="K22" s="40"/>
      <c r="L22" s="46"/>
      <c r="M22" s="40"/>
      <c r="P22" s="33"/>
      <c r="Q22" s="42"/>
      <c r="R22" s="94"/>
      <c r="S22" s="94"/>
      <c r="T22" s="40"/>
      <c r="U22" s="40"/>
      <c r="V22" s="40"/>
      <c r="W22" s="40"/>
      <c r="X22" s="40"/>
      <c r="Y22" s="40"/>
    </row>
    <row r="23" spans="4:25" ht="14.25">
      <c r="D23" s="38"/>
      <c r="E23" s="46"/>
      <c r="F23" s="46"/>
      <c r="G23" s="46"/>
      <c r="H23" s="95"/>
      <c r="I23" s="38"/>
      <c r="J23" s="38"/>
      <c r="K23" s="40"/>
      <c r="L23" s="46"/>
      <c r="M23" s="40"/>
      <c r="P23" s="33"/>
      <c r="Q23" s="42"/>
      <c r="R23" s="94"/>
      <c r="S23" s="94"/>
      <c r="T23" s="40"/>
      <c r="U23" s="40"/>
      <c r="V23" s="40"/>
      <c r="W23" s="40"/>
      <c r="X23" s="40"/>
      <c r="Y23" s="40"/>
    </row>
    <row r="24" spans="4:25" ht="14.25">
      <c r="D24" s="40"/>
      <c r="E24" s="38"/>
      <c r="F24" s="40"/>
      <c r="G24" s="46"/>
      <c r="H24" s="95"/>
      <c r="I24" s="38"/>
      <c r="J24" s="38"/>
      <c r="K24" s="40"/>
      <c r="M24" s="40"/>
      <c r="P24" s="33"/>
      <c r="Q24" s="42"/>
      <c r="R24" s="94"/>
      <c r="S24" s="94"/>
      <c r="T24" s="40"/>
      <c r="U24" s="40"/>
      <c r="V24" s="40"/>
      <c r="W24" s="40"/>
      <c r="X24" s="40"/>
      <c r="Y24" s="40"/>
    </row>
    <row r="25" spans="5:25" ht="14.25">
      <c r="E25" s="38"/>
      <c r="F25" s="40"/>
      <c r="G25" s="46"/>
      <c r="H25" s="95"/>
      <c r="I25" s="38"/>
      <c r="J25" s="38"/>
      <c r="K25" s="40"/>
      <c r="L25" s="46"/>
      <c r="M25" s="40"/>
      <c r="P25" s="88"/>
      <c r="Q25" s="42"/>
      <c r="R25" s="94"/>
      <c r="S25" s="94"/>
      <c r="T25" s="40"/>
      <c r="U25" s="40"/>
      <c r="V25" s="40"/>
      <c r="W25" s="40"/>
      <c r="X25" s="40"/>
      <c r="Y25" s="40"/>
    </row>
    <row r="26" spans="5:25" ht="14.25">
      <c r="E26" s="38"/>
      <c r="F26" s="40"/>
      <c r="G26" s="46"/>
      <c r="H26" s="95"/>
      <c r="I26" s="38"/>
      <c r="J26" s="38"/>
      <c r="K26" s="40"/>
      <c r="L26" s="46"/>
      <c r="M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5:25" ht="14.25">
      <c r="E27" s="40"/>
      <c r="F27" s="40"/>
      <c r="G27" s="40"/>
      <c r="H27" s="95"/>
      <c r="I27" s="38"/>
      <c r="L27" s="46"/>
      <c r="M27" s="42"/>
      <c r="P27" s="40"/>
      <c r="Q27" s="40"/>
      <c r="R27" s="40"/>
      <c r="S27" s="40"/>
      <c r="T27" s="40"/>
      <c r="U27" s="38"/>
      <c r="V27" s="40"/>
      <c r="W27" s="40"/>
      <c r="X27" s="40"/>
      <c r="Y27" s="40"/>
    </row>
    <row r="28" spans="5:25" ht="14.25">
      <c r="E28" s="38"/>
      <c r="F28" s="97"/>
      <c r="G28" s="42"/>
      <c r="H28" s="98"/>
      <c r="I28" s="38"/>
      <c r="J28" s="38"/>
      <c r="K28" s="99"/>
      <c r="L28" s="46"/>
      <c r="M28" s="94"/>
      <c r="P28" s="40"/>
      <c r="Q28" s="40"/>
      <c r="R28" s="40"/>
      <c r="S28" s="40"/>
      <c r="T28" s="40"/>
      <c r="U28" s="40"/>
      <c r="V28" s="42"/>
      <c r="W28" s="42"/>
      <c r="X28" s="42"/>
      <c r="Y28" s="42"/>
    </row>
    <row r="29" spans="4:25" ht="14.25">
      <c r="D29" s="40"/>
      <c r="E29" s="38"/>
      <c r="F29" s="38"/>
      <c r="G29" s="38"/>
      <c r="H29" s="91"/>
      <c r="J29" s="38"/>
      <c r="K29" s="88"/>
      <c r="L29" s="94"/>
      <c r="M29" s="94"/>
      <c r="P29" s="40"/>
      <c r="Q29" s="40"/>
      <c r="R29" s="40"/>
      <c r="S29" s="40"/>
      <c r="T29" s="40"/>
      <c r="U29" s="40"/>
      <c r="V29" s="100"/>
      <c r="W29" s="42"/>
      <c r="X29" s="94"/>
      <c r="Y29" s="94"/>
    </row>
    <row r="30" spans="4:25" ht="14.25">
      <c r="D30" s="38"/>
      <c r="E30" s="38"/>
      <c r="F30" s="38"/>
      <c r="G30" s="38"/>
      <c r="H30" s="38"/>
      <c r="K30" s="42"/>
      <c r="L30" s="94"/>
      <c r="M30" s="94"/>
      <c r="P30" s="40"/>
      <c r="Q30" s="40"/>
      <c r="R30" s="40"/>
      <c r="S30" s="40"/>
      <c r="T30" s="40"/>
      <c r="U30" s="40"/>
      <c r="V30" s="100"/>
      <c r="W30" s="42"/>
      <c r="X30" s="94"/>
      <c r="Y30" s="94"/>
    </row>
    <row r="31" spans="4:25" ht="14.25">
      <c r="D31" s="40"/>
      <c r="E31" s="42"/>
      <c r="F31" s="42"/>
      <c r="G31" s="42"/>
      <c r="H31" s="40"/>
      <c r="I31" s="40"/>
      <c r="K31" s="42"/>
      <c r="L31" s="94"/>
      <c r="M31" s="94"/>
      <c r="N31" s="40"/>
      <c r="O31" s="40"/>
      <c r="P31" s="40"/>
      <c r="Q31" s="40"/>
      <c r="R31" s="40"/>
      <c r="S31" s="40"/>
      <c r="T31" s="40"/>
      <c r="U31" s="40"/>
      <c r="V31" s="100"/>
      <c r="W31" s="42"/>
      <c r="X31" s="94"/>
      <c r="Y31" s="94"/>
    </row>
    <row r="32" spans="4:25" ht="14.25">
      <c r="D32" s="40"/>
      <c r="E32" s="42"/>
      <c r="F32" s="101"/>
      <c r="G32" s="101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100"/>
      <c r="W32" s="42"/>
      <c r="X32" s="94"/>
      <c r="Y32" s="94"/>
    </row>
    <row r="33" spans="4:25" ht="14.25">
      <c r="D33" s="40"/>
      <c r="E33" s="42"/>
      <c r="F33" s="101"/>
      <c r="G33" s="101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98"/>
      <c r="V33" s="40"/>
      <c r="W33" s="40"/>
      <c r="X33" s="40"/>
      <c r="Y33" s="40"/>
    </row>
    <row r="34" spans="4:25" ht="14.25">
      <c r="D34" s="40"/>
      <c r="E34" s="42"/>
      <c r="F34" s="101"/>
      <c r="G34" s="101"/>
      <c r="H34" s="40"/>
      <c r="I34" s="40"/>
      <c r="J34" s="40"/>
      <c r="K34" s="40"/>
      <c r="L34" s="40"/>
      <c r="M34" s="40"/>
      <c r="N34" s="40"/>
      <c r="O34" s="38"/>
      <c r="P34" s="40"/>
      <c r="Q34" s="40"/>
      <c r="R34" s="40"/>
      <c r="S34" s="40"/>
      <c r="T34" s="40"/>
      <c r="U34" s="98"/>
      <c r="V34" s="40"/>
      <c r="W34" s="40"/>
      <c r="X34" s="40"/>
      <c r="Y34" s="40"/>
    </row>
    <row r="35" spans="4:25" ht="14.25">
      <c r="D35" s="40"/>
      <c r="E35" s="42"/>
      <c r="F35" s="101"/>
      <c r="G35" s="101"/>
      <c r="H35" s="40"/>
      <c r="I35" s="40"/>
      <c r="J35" s="40"/>
      <c r="K35" s="40"/>
      <c r="L35" s="40"/>
      <c r="M35" s="40"/>
      <c r="N35" s="40"/>
      <c r="O35" s="40"/>
      <c r="P35" s="42"/>
      <c r="Q35" s="42"/>
      <c r="R35" s="42"/>
      <c r="S35" s="42"/>
      <c r="T35" s="40"/>
      <c r="U35" s="40"/>
      <c r="V35" s="40"/>
      <c r="W35" s="40"/>
      <c r="X35" s="40"/>
      <c r="Y35" s="40"/>
    </row>
    <row r="36" spans="4:25" ht="14.25">
      <c r="D36" s="98"/>
      <c r="E36" s="40"/>
      <c r="F36" s="40"/>
      <c r="G36" s="40"/>
      <c r="H36" s="40"/>
      <c r="I36" s="98"/>
      <c r="J36" s="40"/>
      <c r="K36" s="40"/>
      <c r="L36" s="40"/>
      <c r="M36" s="40"/>
      <c r="N36" s="40"/>
      <c r="O36" s="40"/>
      <c r="P36" s="33"/>
      <c r="Q36" s="42"/>
      <c r="R36" s="94"/>
      <c r="S36" s="94"/>
      <c r="T36" s="98"/>
      <c r="U36" s="40"/>
      <c r="V36" s="40"/>
      <c r="W36" s="40"/>
      <c r="X36" s="40"/>
      <c r="Y36" s="40"/>
    </row>
    <row r="37" spans="4:25" ht="14.25">
      <c r="D37" s="38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33"/>
      <c r="Q37" s="42"/>
      <c r="R37" s="94"/>
      <c r="S37" s="94"/>
      <c r="T37" s="40"/>
      <c r="U37" s="40"/>
      <c r="V37" s="40"/>
      <c r="W37" s="40"/>
      <c r="X37" s="40"/>
      <c r="Y37" s="40"/>
    </row>
    <row r="38" spans="4:25" ht="14.25">
      <c r="D38" s="40"/>
      <c r="E38" s="42"/>
      <c r="F38" s="42"/>
      <c r="G38" s="42"/>
      <c r="H38" s="40"/>
      <c r="I38" s="40"/>
      <c r="J38" s="40"/>
      <c r="K38" s="40"/>
      <c r="L38" s="40"/>
      <c r="M38" s="40"/>
      <c r="N38" s="40"/>
      <c r="O38" s="40"/>
      <c r="P38" s="33"/>
      <c r="Q38" s="42"/>
      <c r="R38" s="94"/>
      <c r="S38" s="94"/>
      <c r="T38" s="40"/>
      <c r="U38" s="40"/>
      <c r="V38" s="40"/>
      <c r="W38" s="40"/>
      <c r="X38" s="40"/>
      <c r="Y38" s="40"/>
    </row>
    <row r="39" spans="4:25" ht="14.25">
      <c r="D39" s="40"/>
      <c r="E39" s="42"/>
      <c r="F39" s="94"/>
      <c r="G39" s="94"/>
      <c r="H39" s="40"/>
      <c r="I39" s="40"/>
      <c r="J39" s="40"/>
      <c r="K39" s="40"/>
      <c r="L39" s="40"/>
      <c r="M39" s="40"/>
      <c r="N39" s="40"/>
      <c r="O39" s="40"/>
      <c r="P39" s="88"/>
      <c r="Q39" s="42"/>
      <c r="R39" s="94"/>
      <c r="S39" s="94"/>
      <c r="T39" s="40"/>
      <c r="U39" s="40"/>
      <c r="V39" s="40"/>
      <c r="W39" s="40"/>
      <c r="X39" s="40"/>
      <c r="Y39" s="40"/>
    </row>
    <row r="40" spans="4:25" ht="14.25">
      <c r="D40" s="40"/>
      <c r="E40" s="42"/>
      <c r="F40" s="94"/>
      <c r="G40" s="94"/>
      <c r="H40" s="40"/>
      <c r="I40" s="38"/>
      <c r="J40" s="40"/>
      <c r="K40" s="40"/>
      <c r="L40" s="40"/>
      <c r="M40" s="40"/>
      <c r="N40" s="40"/>
      <c r="O40" s="98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4:25" ht="14.25">
      <c r="D41" s="40"/>
      <c r="E41" s="42"/>
      <c r="F41" s="94"/>
      <c r="G41" s="94"/>
      <c r="H41" s="40"/>
      <c r="I41" s="40"/>
      <c r="J41" s="42"/>
      <c r="K41" s="42"/>
      <c r="L41" s="42"/>
      <c r="M41" s="42"/>
      <c r="N41" s="40"/>
      <c r="O41" s="40"/>
      <c r="P41" s="40"/>
      <c r="Q41" s="40"/>
      <c r="R41" s="40"/>
      <c r="S41" s="40"/>
      <c r="T41" s="40"/>
      <c r="U41" s="40"/>
      <c r="V41" s="96"/>
      <c r="W41" s="40"/>
      <c r="X41" s="46"/>
      <c r="Y41" s="40"/>
    </row>
    <row r="42" spans="4:25" ht="14.25">
      <c r="D42" s="40"/>
      <c r="E42" s="42"/>
      <c r="F42" s="94"/>
      <c r="G42" s="94"/>
      <c r="H42" s="40"/>
      <c r="I42" s="40"/>
      <c r="J42" s="33"/>
      <c r="K42" s="42"/>
      <c r="L42" s="94"/>
      <c r="M42" s="94"/>
      <c r="N42" s="40"/>
      <c r="O42" s="40"/>
      <c r="P42" s="40"/>
      <c r="Q42" s="40"/>
      <c r="R42" s="40"/>
      <c r="S42" s="40"/>
      <c r="T42" s="40"/>
      <c r="U42" s="40"/>
      <c r="V42" s="46"/>
      <c r="W42" s="40"/>
      <c r="X42" s="88"/>
      <c r="Y42" s="40"/>
    </row>
    <row r="43" spans="4:25" ht="14.25">
      <c r="D43" s="40"/>
      <c r="E43" s="40"/>
      <c r="F43" s="40"/>
      <c r="G43" s="40"/>
      <c r="H43" s="40"/>
      <c r="I43" s="40"/>
      <c r="J43" s="33"/>
      <c r="K43" s="42"/>
      <c r="L43" s="94"/>
      <c r="M43" s="94"/>
      <c r="N43" s="40"/>
      <c r="O43" s="40"/>
      <c r="P43" s="40"/>
      <c r="Q43" s="40"/>
      <c r="R43" s="40"/>
      <c r="S43" s="40"/>
      <c r="T43" s="40"/>
      <c r="U43" s="40"/>
      <c r="V43" s="33"/>
      <c r="W43" s="40"/>
      <c r="X43" s="88"/>
      <c r="Y43" s="40"/>
    </row>
    <row r="44" spans="4:25" ht="14.25">
      <c r="D44" s="38"/>
      <c r="E44" s="40"/>
      <c r="F44" s="40"/>
      <c r="G44" s="40"/>
      <c r="H44" s="40"/>
      <c r="I44" s="40"/>
      <c r="J44" s="33"/>
      <c r="K44" s="42"/>
      <c r="L44" s="94"/>
      <c r="M44" s="94"/>
      <c r="N44" s="40"/>
      <c r="O44" s="40"/>
      <c r="P44" s="40"/>
      <c r="Q44" s="40"/>
      <c r="R44" s="40"/>
      <c r="S44" s="40"/>
      <c r="T44" s="40"/>
      <c r="U44" s="40"/>
      <c r="V44" s="33"/>
      <c r="W44" s="40"/>
      <c r="X44" s="88"/>
      <c r="Y44" s="40"/>
    </row>
    <row r="45" spans="4:25" ht="14.25">
      <c r="D45" s="40"/>
      <c r="E45" s="42"/>
      <c r="F45" s="42"/>
      <c r="G45" s="42"/>
      <c r="H45" s="40"/>
      <c r="I45" s="40"/>
      <c r="J45" s="33"/>
      <c r="K45" s="42"/>
      <c r="L45" s="94"/>
      <c r="M45" s="94"/>
      <c r="N45" s="40"/>
      <c r="O45" s="40"/>
      <c r="P45" s="40"/>
      <c r="Q45" s="40"/>
      <c r="R45" s="40"/>
      <c r="S45" s="40"/>
      <c r="T45" s="40"/>
      <c r="U45" s="40"/>
      <c r="V45" s="33"/>
      <c r="W45" s="40"/>
      <c r="X45" s="88"/>
      <c r="Y45" s="40"/>
    </row>
    <row r="46" spans="4:26" ht="14.25">
      <c r="D46" s="40"/>
      <c r="E46" s="42"/>
      <c r="F46" s="94"/>
      <c r="G46" s="94"/>
      <c r="H46" s="40"/>
      <c r="I46" s="98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33"/>
      <c r="W46" s="40"/>
      <c r="X46" s="88"/>
      <c r="Y46" s="40"/>
      <c r="Z46" s="102"/>
    </row>
    <row r="47" spans="4:26" ht="14.25">
      <c r="D47" s="40"/>
      <c r="E47" s="42"/>
      <c r="F47" s="94"/>
      <c r="G47" s="94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33"/>
      <c r="W47" s="40"/>
      <c r="X47" s="88"/>
      <c r="Y47" s="40"/>
      <c r="Z47" s="102"/>
    </row>
    <row r="48" spans="4:26" ht="14.25">
      <c r="D48" s="40"/>
      <c r="E48" s="42"/>
      <c r="F48" s="94"/>
      <c r="G48" s="94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33"/>
      <c r="W48" s="40"/>
      <c r="X48" s="40"/>
      <c r="Y48" s="40"/>
      <c r="Z48" s="102"/>
    </row>
    <row r="49" spans="4:26" ht="14.25">
      <c r="D49" s="40"/>
      <c r="E49" s="42"/>
      <c r="F49" s="94"/>
      <c r="G49" s="94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102"/>
    </row>
    <row r="50" spans="4:25" ht="14.25">
      <c r="D50" s="98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4:25" ht="14.25"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4:25" ht="14.25"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4:25" ht="14.25"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</sheetData>
  <sheetProtection/>
  <mergeCells count="4">
    <mergeCell ref="G34:G35"/>
    <mergeCell ref="G32:G33"/>
    <mergeCell ref="F32:F33"/>
    <mergeCell ref="F34:F35"/>
  </mergeCells>
  <printOptions/>
  <pageMargins left="0" right="0" top="0" bottom="0" header="0.30000000000000004" footer="0.30000000000000004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2013-10-27T03:09:09Z</cp:lastPrinted>
  <dcterms:created xsi:type="dcterms:W3CDTF">2006-09-16T00:00:00Z</dcterms:created>
  <dcterms:modified xsi:type="dcterms:W3CDTF">2016-10-15T01:52:27Z</dcterms:modified>
  <cp:category/>
  <cp:version/>
  <cp:contentType/>
  <cp:contentStatus/>
</cp:coreProperties>
</file>