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20" yWindow="0" windowWidth="20736" windowHeight="10944" tabRatio="712" firstSheet="1" activeTab="1"/>
  </bookViews>
  <sheets>
    <sheet name="Sat Schedule" sheetId="1" state="hidden" r:id="rId1"/>
    <sheet name="Leader board" sheetId="2" r:id="rId2"/>
    <sheet name="Teams draw" sheetId="3" r:id="rId3"/>
    <sheet name="Skins heat draw" sheetId="4" r:id="rId4"/>
    <sheet name="Womens heat draw" sheetId="5" r:id="rId5"/>
  </sheets>
  <definedNames>
    <definedName name="_xlnm.Print_Area" localSheetId="1">'Leader board'!$B$6:$J$20</definedName>
    <definedName name="_xlnm.Print_Area" localSheetId="0">'Sat Schedule'!$E$2:$J$27</definedName>
    <definedName name="_xlnm.Print_Area" localSheetId="3">'Skins heat draw'!$A$1:$P$36</definedName>
    <definedName name="_xlnm.Print_Area" localSheetId="2">'Teams draw'!$AI$45:$AP$51</definedName>
    <definedName name="_xlnm.Print_Area" localSheetId="4">'Womens heat draw'!$E$1:$K$27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K7" authorId="0">
      <text>
        <r>
          <rPr>
            <sz val="9"/>
            <rFont val="Tahoma"/>
            <family val="2"/>
          </rPr>
          <t>Sort Leaderboard</t>
        </r>
      </text>
    </comment>
  </commentList>
</comments>
</file>

<file path=xl/sharedStrings.xml><?xml version="1.0" encoding="utf-8"?>
<sst xmlns="http://schemas.openxmlformats.org/spreadsheetml/2006/main" count="588" uniqueCount="231">
  <si>
    <t>CLUB</t>
  </si>
  <si>
    <t>TOTAL</t>
  </si>
  <si>
    <t xml:space="preserve">Red </t>
  </si>
  <si>
    <t>White</t>
  </si>
  <si>
    <t>Yellow</t>
  </si>
  <si>
    <t>Blue</t>
  </si>
  <si>
    <t xml:space="preserve">POINTS SYSTEM </t>
  </si>
  <si>
    <t>SKINS</t>
  </si>
  <si>
    <t>100 points per skin win</t>
  </si>
  <si>
    <t>TEAM</t>
  </si>
  <si>
    <t>Ht 1 Rnd 1</t>
  </si>
  <si>
    <t>Ht 2 Rnd 1</t>
  </si>
  <si>
    <t>Ht 3 Rnd 1</t>
  </si>
  <si>
    <t>Ht 1 Rnd 2</t>
  </si>
  <si>
    <t>Ht 2 Rnd 2</t>
  </si>
  <si>
    <t>Ht 3 Rnd 2</t>
  </si>
  <si>
    <t>Ht 4 Rnd 1</t>
  </si>
  <si>
    <t>Heat No.</t>
  </si>
  <si>
    <t>Heat Time</t>
  </si>
  <si>
    <t>Seed List</t>
  </si>
  <si>
    <t>No minor place points for skins winner</t>
  </si>
  <si>
    <t>Final 1</t>
  </si>
  <si>
    <t>confirmed Running Schedule &amp; Contest Venue</t>
  </si>
  <si>
    <t>Ht 4 Rnd 2</t>
  </si>
  <si>
    <t>Semi Final 1</t>
  </si>
  <si>
    <t>Semi Final 2</t>
  </si>
  <si>
    <t>Teams Round 1 Heat 1</t>
  </si>
  <si>
    <t>Teams Round 1 Heat 2</t>
  </si>
  <si>
    <t>Teams Round 1 Heat 3</t>
  </si>
  <si>
    <t>Teams Semi Final 1</t>
  </si>
  <si>
    <t>Teams Final 1</t>
  </si>
  <si>
    <t>2nd = 2625 points</t>
  </si>
  <si>
    <t>3rd = 2250 points</t>
  </si>
  <si>
    <t>5th = 1874 points</t>
  </si>
  <si>
    <t>1000 points for 1st</t>
  </si>
  <si>
    <t>800 point for 2nd</t>
  </si>
  <si>
    <t>600 points for 3rd</t>
  </si>
  <si>
    <t xml:space="preserve">400 points for 4th </t>
  </si>
  <si>
    <t>Rnd 1 Ht 1</t>
  </si>
  <si>
    <t>Rnd 1 Ht 2</t>
  </si>
  <si>
    <t>Rnd 1 Ht 3</t>
  </si>
  <si>
    <t>1st =1000 points</t>
  </si>
  <si>
    <t>2nd = 800 points</t>
  </si>
  <si>
    <t>3rd = 600 points</t>
  </si>
  <si>
    <t xml:space="preserve"> 4th =  400 points</t>
  </si>
  <si>
    <r>
      <t xml:space="preserve">Please note: Running Schedule is </t>
    </r>
    <r>
      <rPr>
        <b/>
        <i/>
        <sz val="14"/>
        <rFont val="Calibri"/>
        <family val="2"/>
      </rPr>
      <t xml:space="preserve">always </t>
    </r>
    <r>
      <rPr>
        <b/>
        <sz val="14"/>
        <rFont val="Calibri"/>
        <family val="0"/>
      </rPr>
      <t>Subject to Change</t>
    </r>
  </si>
  <si>
    <t>Womens heat 1</t>
  </si>
  <si>
    <t>Womens heat 2</t>
  </si>
  <si>
    <t>Womens heat 3</t>
  </si>
  <si>
    <t>AUSTRALIAN BOARDRIDERS BATTLE - ALL DISCIPLINES LEADERBOARD</t>
  </si>
  <si>
    <t>Macro</t>
  </si>
  <si>
    <t>CLUB NAME</t>
  </si>
  <si>
    <t>WOMENS</t>
  </si>
  <si>
    <t>TOTAL CLUB TALLY</t>
  </si>
  <si>
    <t>TAG TEAM</t>
  </si>
  <si>
    <t>5th = 200 points</t>
  </si>
  <si>
    <t>Extra Skin win = 100 points</t>
  </si>
  <si>
    <t xml:space="preserve"> TEAMS</t>
  </si>
  <si>
    <t>17th = 1350 points</t>
  </si>
  <si>
    <t>TEAMS HEAT 1</t>
  </si>
  <si>
    <t>Red</t>
  </si>
  <si>
    <t>Power Surfer</t>
  </si>
  <si>
    <t>Total</t>
  </si>
  <si>
    <t>TEAMS HEAT 2</t>
  </si>
  <si>
    <t>TEAMS HEAT 3</t>
  </si>
  <si>
    <t xml:space="preserve"> 13th = 1462 points</t>
  </si>
  <si>
    <t xml:space="preserve"> 7th = 1762 points</t>
  </si>
  <si>
    <t xml:space="preserve"> 4th = 2062 points</t>
  </si>
  <si>
    <t>1st = 3000 points</t>
  </si>
  <si>
    <t>TEAMS Semi 1</t>
  </si>
  <si>
    <t>TEAMS Semi 2</t>
  </si>
  <si>
    <t>TEAMS FINAL</t>
  </si>
  <si>
    <t>Teams Semi Final 2</t>
  </si>
  <si>
    <t xml:space="preserve"> </t>
  </si>
  <si>
    <t xml:space="preserve">First Heat of the day, Please check in at 7:00am for a 7.30am start </t>
  </si>
  <si>
    <t>20min</t>
  </si>
  <si>
    <t>50min</t>
  </si>
  <si>
    <t>Skins Round 1 Heat 1</t>
  </si>
  <si>
    <t>Skins Round 1 Heat 2</t>
  </si>
  <si>
    <t>Skins Round 1 Heat 3</t>
  </si>
  <si>
    <t>Skins Round 1 Heat 4</t>
  </si>
  <si>
    <t>Skins Round 2 Heat 1</t>
  </si>
  <si>
    <t>Skins Round 2 Heat 2</t>
  </si>
  <si>
    <t>Skins Round 2 Heat 3</t>
  </si>
  <si>
    <t>Seeding Rationale</t>
  </si>
  <si>
    <t>Regional Qualify Event - TEAMS</t>
  </si>
  <si>
    <t>Skins Round 2 Heat 4</t>
  </si>
  <si>
    <r>
      <t xml:space="preserve">Please call Event hotline </t>
    </r>
    <r>
      <rPr>
        <b/>
        <sz val="14"/>
        <rFont val="Calibri"/>
        <family val="0"/>
      </rPr>
      <t xml:space="preserve">0458 247 212 </t>
    </r>
    <r>
      <rPr>
        <sz val="14"/>
        <rFont val="Calibri"/>
        <family val="0"/>
      </rPr>
      <t xml:space="preserve">after 6.45am each event day for </t>
    </r>
  </si>
  <si>
    <t>NSW South Regional Qualifying event</t>
  </si>
  <si>
    <t>RUNNING SCHEDULE 2015</t>
  </si>
  <si>
    <t>Culburra Beach Boardriders</t>
  </si>
  <si>
    <t xml:space="preserve">Southbridge Boardriders </t>
  </si>
  <si>
    <t>Elouera Boardriders</t>
  </si>
  <si>
    <t>Scarborough Boardriders</t>
  </si>
  <si>
    <t>Werri Boardriders</t>
  </si>
  <si>
    <t>Bondi Boardriders</t>
  </si>
  <si>
    <t>Maroubra Boardriders</t>
  </si>
  <si>
    <t>Woonona Boardriders</t>
  </si>
  <si>
    <t>Jones Beach Boardriders</t>
  </si>
  <si>
    <t>Cronulla Point Boardriders</t>
  </si>
  <si>
    <t>Ulladulla Boardriders</t>
  </si>
  <si>
    <t>Please include all names and points for each surfer</t>
  </si>
  <si>
    <t>15min</t>
  </si>
  <si>
    <t xml:space="preserve">8hrs </t>
  </si>
  <si>
    <t>Place</t>
  </si>
  <si>
    <t>Points</t>
  </si>
  <si>
    <t>Best 2 waves count</t>
  </si>
  <si>
    <t>Sandon Point Boardriders</t>
  </si>
  <si>
    <t>Cronulla Sharks Boardriders</t>
  </si>
  <si>
    <t>10th = 1650 points</t>
  </si>
  <si>
    <t>Black</t>
  </si>
  <si>
    <t xml:space="preserve"> 5th =  200 points</t>
  </si>
  <si>
    <t>Matt Smith</t>
  </si>
  <si>
    <t>Jordy Fowler</t>
  </si>
  <si>
    <t>Kiara Meredith</t>
  </si>
  <si>
    <t>Dylan Rogers</t>
  </si>
  <si>
    <t>Shaun Langlands</t>
  </si>
  <si>
    <t>Reiss Hunt</t>
  </si>
  <si>
    <t>Jay Brown</t>
  </si>
  <si>
    <t>Jordan Widenstrom</t>
  </si>
  <si>
    <t>Ricky Marshall</t>
  </si>
  <si>
    <t>Paris Whittaker</t>
  </si>
  <si>
    <t>Parrish Byrne</t>
  </si>
  <si>
    <t>Joel Wood</t>
  </si>
  <si>
    <t>Keanu Miller</t>
  </si>
  <si>
    <t>Jake Spooner</t>
  </si>
  <si>
    <t>Nakia Fleuren</t>
  </si>
  <si>
    <t>Perth Standlik</t>
  </si>
  <si>
    <t>Chris Friend</t>
  </si>
  <si>
    <t>Clancy Dawson</t>
  </si>
  <si>
    <t>Lara Damelian</t>
  </si>
  <si>
    <t>Daniel Hudson</t>
  </si>
  <si>
    <t>Matt Gale</t>
  </si>
  <si>
    <t>Dean Bowen</t>
  </si>
  <si>
    <t>Ross Wilson</t>
  </si>
  <si>
    <t>Ben McCarthy</t>
  </si>
  <si>
    <t>Holly Wishart</t>
  </si>
  <si>
    <t>Max McGuigan</t>
  </si>
  <si>
    <t>Blake Thornton</t>
  </si>
  <si>
    <t>Monty Tait</t>
  </si>
  <si>
    <t>Matt Phillips</t>
  </si>
  <si>
    <t>Sol Paan</t>
  </si>
  <si>
    <t>Geoff Latimer</t>
  </si>
  <si>
    <t>Nick Clifford</t>
  </si>
  <si>
    <t>Steve McGregor</t>
  </si>
  <si>
    <t>Tahlia Collinge</t>
  </si>
  <si>
    <t>Joe Sear</t>
  </si>
  <si>
    <t>Jared Hickel</t>
  </si>
  <si>
    <t>Shane Campbell</t>
  </si>
  <si>
    <t>Nathan Rohr</t>
  </si>
  <si>
    <t>Nichola Turner</t>
  </si>
  <si>
    <t>Coby Nau</t>
  </si>
  <si>
    <t>Dane Durbin</t>
  </si>
  <si>
    <t>Dan Dignam</t>
  </si>
  <si>
    <t>Ben Apps</t>
  </si>
  <si>
    <t>Summer Simon</t>
  </si>
  <si>
    <t>Lewis Gillick</t>
  </si>
  <si>
    <t>Jordi Watson</t>
  </si>
  <si>
    <t>Ty Watson</t>
  </si>
  <si>
    <t>Keira Buckpitt</t>
  </si>
  <si>
    <t>Jordan Dank</t>
  </si>
  <si>
    <t>Matt King</t>
  </si>
  <si>
    <t>Sean Mawson</t>
  </si>
  <si>
    <t>Charlie Brophy</t>
  </si>
  <si>
    <t>Guy Bartlett</t>
  </si>
  <si>
    <t>Rubie Rents</t>
  </si>
  <si>
    <t>Hayden Blair</t>
  </si>
  <si>
    <t>Nic Squires</t>
  </si>
  <si>
    <t>Kalani Bll</t>
  </si>
  <si>
    <t>Dave Hyslop</t>
  </si>
  <si>
    <t>Billie Melinz</t>
  </si>
  <si>
    <t>Fin Padman</t>
  </si>
  <si>
    <t>Wes Curan</t>
  </si>
  <si>
    <t>Michael Griggs</t>
  </si>
  <si>
    <t>Paul Ricco</t>
  </si>
  <si>
    <t>Sam Oakes</t>
  </si>
  <si>
    <t>Jones Beach</t>
  </si>
  <si>
    <t>Maroubra United</t>
  </si>
  <si>
    <t>Southbridge Boardriders</t>
  </si>
  <si>
    <t>Culburra Boardriders</t>
  </si>
  <si>
    <t xml:space="preserve">Scarborough Boardriders </t>
  </si>
  <si>
    <t>Maroubra</t>
  </si>
  <si>
    <t>Elouera</t>
  </si>
  <si>
    <t>Sandon Point</t>
  </si>
  <si>
    <t>Emma McGuigan</t>
  </si>
  <si>
    <t>Perth Standlick</t>
  </si>
  <si>
    <t>Ian Wallace</t>
  </si>
  <si>
    <t>Jake Spoonner</t>
  </si>
  <si>
    <t>Nakia Fleuran</t>
  </si>
  <si>
    <t>Nic Squiers</t>
  </si>
  <si>
    <t>Kalani Ball</t>
  </si>
  <si>
    <t>Connor Oleary</t>
  </si>
  <si>
    <t xml:space="preserve">Louis Gillick </t>
  </si>
  <si>
    <t>9th</t>
  </si>
  <si>
    <t>7th</t>
  </si>
  <si>
    <t>5th</t>
  </si>
  <si>
    <t>13th</t>
  </si>
  <si>
    <t xml:space="preserve">13th </t>
  </si>
  <si>
    <t>Bondi</t>
  </si>
  <si>
    <t>Scarborough</t>
  </si>
  <si>
    <t xml:space="preserve">Culburra Boardriders </t>
  </si>
  <si>
    <t xml:space="preserve">5th </t>
  </si>
  <si>
    <t>4th</t>
  </si>
  <si>
    <t>1st</t>
  </si>
  <si>
    <t>2nd</t>
  </si>
  <si>
    <t>3rd</t>
  </si>
  <si>
    <t>SKINS RD1</t>
  </si>
  <si>
    <t>SKINS RD2</t>
  </si>
  <si>
    <t>PTS</t>
  </si>
  <si>
    <t>Culburra</t>
  </si>
  <si>
    <t>Cronulla Sharks</t>
  </si>
  <si>
    <t>OVERALL PLACINGS</t>
  </si>
  <si>
    <t>TEAMS PLACINGS</t>
  </si>
  <si>
    <t>*Penalty</t>
  </si>
  <si>
    <t>Ulladulla</t>
  </si>
  <si>
    <t>Penalty</t>
  </si>
  <si>
    <t xml:space="preserve">*Penalty </t>
  </si>
  <si>
    <t>1 Max McGuigan</t>
  </si>
  <si>
    <t xml:space="preserve">Connor Oleary </t>
  </si>
  <si>
    <t xml:space="preserve">Perth Standlick </t>
  </si>
  <si>
    <t>Parish Byrne</t>
  </si>
  <si>
    <t>Power Surfer:  Blake Thornton</t>
  </si>
  <si>
    <t xml:space="preserve">Jordi Watson </t>
  </si>
  <si>
    <t xml:space="preserve">Nic Squiers </t>
  </si>
  <si>
    <t xml:space="preserve">Jordy Fowler </t>
  </si>
  <si>
    <t xml:space="preserve">Total </t>
  </si>
  <si>
    <t>nudie AUSTRALIAN BOARDRIDERS BATTLE - NSW STH REGIONAL QUALIFIER - SKINS</t>
  </si>
  <si>
    <t>nudie AUSTRALIAN BOARDRIDERS BATTLE - NSW STH REGIONAL QUALIFIER - WOMENS</t>
  </si>
  <si>
    <t>nudie AUSTRALIAN BOARDRIDERS BATTLE - NSW STH REGIONAL QUALIFIER - TEAMS</t>
  </si>
  <si>
    <t xml:space="preserve">Milwaukee Heavy Duty Hack Award Winner = Jordi Watson </t>
  </si>
  <si>
    <t>Any ties on the leaderboard will be broken by the results of the teams event.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</si>
</sst>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Hurry Up"/>
      <family val="0"/>
    </font>
    <font>
      <sz val="16"/>
      <name val="Arial"/>
      <family val="2"/>
    </font>
    <font>
      <sz val="8"/>
      <name val="Calibri"/>
      <family val="2"/>
    </font>
    <font>
      <b/>
      <sz val="14"/>
      <name val="Hurry Up"/>
      <family val="0"/>
    </font>
    <font>
      <sz val="14"/>
      <name val="Hurry Up"/>
      <family val="0"/>
    </font>
    <font>
      <sz val="14"/>
      <name val="Arial"/>
      <family val="2"/>
    </font>
    <font>
      <sz val="14"/>
      <name val="Calibri"/>
      <family val="0"/>
    </font>
    <font>
      <b/>
      <sz val="14"/>
      <name val="Calibri"/>
      <family val="0"/>
    </font>
    <font>
      <b/>
      <i/>
      <sz val="14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2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b/>
      <u val="single"/>
      <sz val="14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Hurry up"/>
      <family val="0"/>
    </font>
    <font>
      <sz val="11"/>
      <name val="Hurry Up"/>
      <family val="0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0"/>
    </font>
    <font>
      <sz val="14"/>
      <color theme="1"/>
      <name val="Calibri"/>
      <family val="0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Hurry up"/>
      <family val="0"/>
    </font>
    <font>
      <sz val="1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left"/>
      <protection/>
    </xf>
    <xf numFmtId="0" fontId="64" fillId="0" borderId="0" xfId="0" applyFont="1" applyAlignment="1">
      <alignment/>
    </xf>
    <xf numFmtId="0" fontId="7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64" fillId="0" borderId="0" xfId="0" applyFont="1" applyAlignment="1">
      <alignment horizontal="center"/>
    </xf>
    <xf numFmtId="0" fontId="9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36" fillId="0" borderId="0" xfId="59" applyFont="1" applyAlignment="1">
      <alignment horizontal="center"/>
      <protection/>
    </xf>
    <xf numFmtId="0" fontId="10" fillId="0" borderId="0" xfId="59" applyFont="1">
      <alignment/>
      <protection/>
    </xf>
    <xf numFmtId="0" fontId="6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59" applyFont="1" applyAlignment="1">
      <alignment horizontal="left"/>
      <protection/>
    </xf>
    <xf numFmtId="0" fontId="9" fillId="0" borderId="0" xfId="59" applyFont="1" applyAlignment="1">
      <alignment horizontal="left"/>
      <protection/>
    </xf>
    <xf numFmtId="0" fontId="9" fillId="0" borderId="0" xfId="59" applyFont="1" applyAlignment="1">
      <alignment horizontal="center"/>
      <protection/>
    </xf>
    <xf numFmtId="0" fontId="65" fillId="0" borderId="0" xfId="59" applyFont="1">
      <alignment/>
      <protection/>
    </xf>
    <xf numFmtId="0" fontId="9" fillId="0" borderId="0" xfId="59" applyFont="1" applyFill="1">
      <alignment/>
      <protection/>
    </xf>
    <xf numFmtId="0" fontId="38" fillId="0" borderId="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9" fillId="0" borderId="10" xfId="59" applyFont="1" applyBorder="1" applyAlignment="1">
      <alignment horizontal="center"/>
      <protection/>
    </xf>
    <xf numFmtId="0" fontId="9" fillId="6" borderId="10" xfId="59" applyFont="1" applyFill="1" applyBorder="1">
      <alignment/>
      <protection/>
    </xf>
    <xf numFmtId="0" fontId="64" fillId="5" borderId="10" xfId="0" applyFont="1" applyFill="1" applyBorder="1" applyAlignment="1">
      <alignment/>
    </xf>
    <xf numFmtId="0" fontId="9" fillId="5" borderId="10" xfId="59" applyFont="1" applyFill="1" applyBorder="1">
      <alignment/>
      <protection/>
    </xf>
    <xf numFmtId="0" fontId="9" fillId="33" borderId="10" xfId="59" applyFont="1" applyFill="1" applyBorder="1" applyAlignment="1">
      <alignment horizontal="left"/>
      <protection/>
    </xf>
    <xf numFmtId="0" fontId="9" fillId="0" borderId="10" xfId="59" applyFont="1" applyFill="1" applyBorder="1" applyAlignment="1">
      <alignment horizontal="center"/>
      <protection/>
    </xf>
    <xf numFmtId="0" fontId="6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58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2" xfId="0" applyFont="1" applyFill="1" applyBorder="1" applyAlignment="1">
      <alignment horizontal="center"/>
    </xf>
    <xf numFmtId="0" fontId="67" fillId="0" borderId="13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66" fillId="0" borderId="14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4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/>
    </xf>
    <xf numFmtId="0" fontId="66" fillId="0" borderId="10" xfId="58" applyFont="1" applyFill="1" applyBorder="1">
      <alignment/>
      <protection/>
    </xf>
    <xf numFmtId="0" fontId="66" fillId="0" borderId="0" xfId="58" applyFont="1" applyFill="1" applyBorder="1">
      <alignment/>
      <protection/>
    </xf>
    <xf numFmtId="0" fontId="66" fillId="0" borderId="12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8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38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38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3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12" xfId="58" applyFont="1" applyFill="1" applyBorder="1">
      <alignment/>
      <protection/>
    </xf>
    <xf numFmtId="0" fontId="38" fillId="0" borderId="0" xfId="58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85725</xdr:rowOff>
    </xdr:from>
    <xdr:to>
      <xdr:col>6</xdr:col>
      <xdr:colOff>2066925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5725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2</xdr:col>
      <xdr:colOff>923925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200025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31</xdr:row>
      <xdr:rowOff>0</xdr:rowOff>
    </xdr:from>
    <xdr:to>
      <xdr:col>15</xdr:col>
      <xdr:colOff>809625</xdr:colOff>
      <xdr:row>35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6619875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257175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209550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4"/>
  <sheetViews>
    <sheetView zoomScalePageLayoutView="0" workbookViewId="0" topLeftCell="A1">
      <selection activeCell="F2" sqref="F2"/>
    </sheetView>
  </sheetViews>
  <sheetFormatPr defaultColWidth="8.7109375" defaultRowHeight="15"/>
  <cols>
    <col min="1" max="5" width="8.7109375" style="1" customWidth="1"/>
    <col min="6" max="6" width="12.421875" style="1" customWidth="1"/>
    <col min="7" max="7" width="38.421875" style="1" customWidth="1"/>
    <col min="8" max="8" width="11.7109375" style="1" customWidth="1"/>
    <col min="9" max="9" width="10.421875" style="1" customWidth="1"/>
    <col min="10" max="16384" width="8.7109375" style="1" customWidth="1"/>
  </cols>
  <sheetData>
    <row r="1" ht="21"/>
    <row r="2" ht="21"/>
    <row r="3" spans="12:19" ht="21">
      <c r="L3" s="4"/>
      <c r="M3" s="4"/>
      <c r="N3" s="5"/>
      <c r="O3" s="5"/>
      <c r="P3" s="6"/>
      <c r="Q3" s="7"/>
      <c r="R3" s="7"/>
      <c r="S3" s="4"/>
    </row>
    <row r="4" spans="12:19" ht="21">
      <c r="L4" s="4"/>
      <c r="M4" s="4"/>
      <c r="N4" s="5"/>
      <c r="O4" s="5"/>
      <c r="P4" s="6"/>
      <c r="Q4" s="7"/>
      <c r="R4" s="7"/>
      <c r="S4" s="4"/>
    </row>
    <row r="5" spans="9:19" ht="21">
      <c r="I5" s="9"/>
      <c r="L5" s="4"/>
      <c r="M5" s="4"/>
      <c r="N5" s="5"/>
      <c r="O5" s="5"/>
      <c r="P5" s="6"/>
      <c r="Q5" s="4"/>
      <c r="R5" s="4"/>
      <c r="S5" s="4"/>
    </row>
    <row r="6" spans="12:19" ht="21">
      <c r="L6" s="4"/>
      <c r="M6" s="4"/>
      <c r="N6" s="4"/>
      <c r="O6" s="4"/>
      <c r="P6" s="8"/>
      <c r="Q6" s="4"/>
      <c r="R6" s="4"/>
      <c r="S6" s="4"/>
    </row>
    <row r="7" spans="5:10" ht="21">
      <c r="E7" s="13"/>
      <c r="F7" s="17"/>
      <c r="G7" s="18" t="s">
        <v>88</v>
      </c>
      <c r="H7" s="17"/>
      <c r="I7" s="13"/>
      <c r="J7" s="13"/>
    </row>
    <row r="8" spans="5:12" ht="21">
      <c r="E8" s="17"/>
      <c r="F8" s="17"/>
      <c r="G8" s="19" t="s">
        <v>89</v>
      </c>
      <c r="H8" s="17"/>
      <c r="I8" s="17"/>
      <c r="J8" s="17"/>
      <c r="K8" s="2"/>
      <c r="L8" s="3"/>
    </row>
    <row r="9" spans="3:10" ht="21">
      <c r="C9" s="4"/>
      <c r="D9" s="13"/>
      <c r="E9" s="21"/>
      <c r="F9" s="21"/>
      <c r="G9" s="22" t="s">
        <v>87</v>
      </c>
      <c r="H9" s="16"/>
      <c r="I9" s="16"/>
      <c r="J9" s="13"/>
    </row>
    <row r="10" spans="3:10" ht="21">
      <c r="C10" s="4"/>
      <c r="D10" s="13"/>
      <c r="E10" s="21"/>
      <c r="F10" s="21"/>
      <c r="G10" s="22" t="s">
        <v>22</v>
      </c>
      <c r="H10" s="16"/>
      <c r="I10" s="16"/>
      <c r="J10" s="13"/>
    </row>
    <row r="11" spans="3:10" ht="21">
      <c r="C11" s="13"/>
      <c r="D11" s="13"/>
      <c r="E11" s="21"/>
      <c r="F11" s="21"/>
      <c r="G11" s="22"/>
      <c r="H11" s="16"/>
      <c r="I11" s="16"/>
      <c r="J11" s="13"/>
    </row>
    <row r="12" spans="2:12" s="9" customFormat="1" ht="21">
      <c r="B12" s="1"/>
      <c r="C12" s="4"/>
      <c r="D12" s="13"/>
      <c r="E12" s="21"/>
      <c r="F12" s="21"/>
      <c r="G12" s="22" t="s">
        <v>74</v>
      </c>
      <c r="H12" s="13"/>
      <c r="I12" s="13"/>
      <c r="J12" s="13"/>
      <c r="K12" s="1"/>
      <c r="L12" s="1"/>
    </row>
    <row r="13" spans="2:12" s="9" customFormat="1" ht="21">
      <c r="B13" s="1"/>
      <c r="C13" s="4"/>
      <c r="D13" s="13"/>
      <c r="E13" s="13"/>
      <c r="F13" s="20" t="s">
        <v>17</v>
      </c>
      <c r="G13" s="17"/>
      <c r="H13" s="23" t="s">
        <v>18</v>
      </c>
      <c r="I13" s="23"/>
      <c r="J13" s="24"/>
      <c r="K13" s="1"/>
      <c r="L13" s="1"/>
    </row>
    <row r="14" spans="5:10" ht="21">
      <c r="E14" s="17"/>
      <c r="F14" s="30">
        <v>1</v>
      </c>
      <c r="G14" s="31" t="s">
        <v>77</v>
      </c>
      <c r="H14" s="31" t="s">
        <v>102</v>
      </c>
      <c r="I14" s="17"/>
      <c r="J14" s="17"/>
    </row>
    <row r="15" spans="5:10" ht="21">
      <c r="E15" s="17"/>
      <c r="F15" s="30">
        <v>2</v>
      </c>
      <c r="G15" s="31" t="s">
        <v>78</v>
      </c>
      <c r="H15" s="31" t="s">
        <v>102</v>
      </c>
      <c r="I15" s="17"/>
      <c r="J15" s="17"/>
    </row>
    <row r="16" spans="5:9" ht="21">
      <c r="E16" s="26"/>
      <c r="F16" s="30">
        <v>3</v>
      </c>
      <c r="G16" s="31" t="s">
        <v>79</v>
      </c>
      <c r="H16" s="31" t="s">
        <v>102</v>
      </c>
      <c r="I16" s="17"/>
    </row>
    <row r="17" spans="5:9" ht="21">
      <c r="E17" s="17"/>
      <c r="F17" s="30">
        <v>4</v>
      </c>
      <c r="G17" s="31" t="s">
        <v>80</v>
      </c>
      <c r="H17" s="31" t="s">
        <v>102</v>
      </c>
      <c r="I17" s="17"/>
    </row>
    <row r="18" spans="5:12" ht="21">
      <c r="E18" s="17"/>
      <c r="F18" s="30">
        <v>5</v>
      </c>
      <c r="G18" s="32" t="s">
        <v>46</v>
      </c>
      <c r="H18" s="33" t="s">
        <v>75</v>
      </c>
      <c r="I18" s="17"/>
      <c r="L18" s="15"/>
    </row>
    <row r="19" spans="5:12" ht="21">
      <c r="E19" s="17"/>
      <c r="F19" s="30">
        <v>6</v>
      </c>
      <c r="G19" s="32" t="s">
        <v>47</v>
      </c>
      <c r="H19" s="33" t="s">
        <v>75</v>
      </c>
      <c r="I19" s="17"/>
      <c r="L19" s="13"/>
    </row>
    <row r="20" spans="5:12" ht="21">
      <c r="E20" s="17"/>
      <c r="F20" s="30">
        <v>7</v>
      </c>
      <c r="G20" s="32" t="s">
        <v>48</v>
      </c>
      <c r="H20" s="33" t="s">
        <v>75</v>
      </c>
      <c r="I20" s="17"/>
      <c r="J20" s="17"/>
      <c r="K20" s="13"/>
      <c r="L20" s="13"/>
    </row>
    <row r="21" spans="5:12" ht="21">
      <c r="E21" s="17"/>
      <c r="F21" s="30">
        <v>8</v>
      </c>
      <c r="G21" s="34" t="s">
        <v>26</v>
      </c>
      <c r="H21" s="34" t="s">
        <v>76</v>
      </c>
      <c r="I21" s="17"/>
      <c r="J21" s="17"/>
      <c r="K21" s="11"/>
      <c r="L21" s="15"/>
    </row>
    <row r="22" spans="5:12" ht="21">
      <c r="E22" s="17"/>
      <c r="F22" s="30">
        <v>9</v>
      </c>
      <c r="G22" s="34" t="s">
        <v>27</v>
      </c>
      <c r="H22" s="34" t="s">
        <v>76</v>
      </c>
      <c r="I22" s="17"/>
      <c r="J22" s="17"/>
      <c r="K22" s="11"/>
      <c r="L22" s="13"/>
    </row>
    <row r="23" spans="5:12" ht="21">
      <c r="E23" s="17"/>
      <c r="F23" s="30">
        <v>10</v>
      </c>
      <c r="G23" s="34" t="s">
        <v>28</v>
      </c>
      <c r="H23" s="34" t="s">
        <v>76</v>
      </c>
      <c r="I23" s="17"/>
      <c r="J23" s="17"/>
      <c r="K23" s="15"/>
      <c r="L23" s="13"/>
    </row>
    <row r="24" spans="5:10" ht="21">
      <c r="E24" s="17"/>
      <c r="F24" s="29">
        <v>11</v>
      </c>
      <c r="G24" s="31" t="s">
        <v>81</v>
      </c>
      <c r="H24" s="31" t="s">
        <v>102</v>
      </c>
      <c r="I24" s="13"/>
      <c r="J24" s="17"/>
    </row>
    <row r="25" spans="5:10" ht="21">
      <c r="E25" s="17"/>
      <c r="F25" s="35">
        <v>12</v>
      </c>
      <c r="G25" s="31" t="s">
        <v>82</v>
      </c>
      <c r="H25" s="31" t="s">
        <v>102</v>
      </c>
      <c r="I25" s="17"/>
      <c r="J25" s="17"/>
    </row>
    <row r="26" spans="5:12" ht="21">
      <c r="E26" s="13"/>
      <c r="F26" s="30">
        <v>13</v>
      </c>
      <c r="G26" s="31" t="s">
        <v>83</v>
      </c>
      <c r="H26" s="31" t="s">
        <v>102</v>
      </c>
      <c r="I26" s="17"/>
      <c r="J26" s="17"/>
      <c r="K26" s="13"/>
      <c r="L26" s="13"/>
    </row>
    <row r="27" spans="5:12" ht="21">
      <c r="E27" s="17"/>
      <c r="F27" s="30">
        <v>14</v>
      </c>
      <c r="G27" s="31" t="s">
        <v>86</v>
      </c>
      <c r="H27" s="31" t="s">
        <v>102</v>
      </c>
      <c r="I27" s="17"/>
      <c r="J27" s="13"/>
      <c r="K27" s="15"/>
      <c r="L27" s="15"/>
    </row>
    <row r="28" spans="5:12" ht="21">
      <c r="E28" s="17"/>
      <c r="F28" s="29">
        <v>15</v>
      </c>
      <c r="G28" s="34" t="s">
        <v>29</v>
      </c>
      <c r="H28" s="34" t="s">
        <v>76</v>
      </c>
      <c r="I28" s="13"/>
      <c r="J28" s="13"/>
      <c r="K28" s="15"/>
      <c r="L28" s="15"/>
    </row>
    <row r="29" spans="6:12" ht="21">
      <c r="F29" s="36">
        <v>16</v>
      </c>
      <c r="G29" s="34" t="s">
        <v>72</v>
      </c>
      <c r="H29" s="34" t="s">
        <v>76</v>
      </c>
      <c r="I29" s="17"/>
      <c r="J29" s="13"/>
      <c r="K29" s="15"/>
      <c r="L29" s="15"/>
    </row>
    <row r="30" spans="6:12" ht="21">
      <c r="F30" s="36">
        <v>17</v>
      </c>
      <c r="G30" s="34" t="s">
        <v>30</v>
      </c>
      <c r="H30" s="34" t="s">
        <v>76</v>
      </c>
      <c r="J30" s="17"/>
      <c r="K30" s="11"/>
      <c r="L30" s="15"/>
    </row>
    <row r="31" spans="5:12" ht="21">
      <c r="E31" s="3"/>
      <c r="F31" s="14"/>
      <c r="G31" s="15"/>
      <c r="H31" s="15" t="s">
        <v>62</v>
      </c>
      <c r="I31" s="11" t="s">
        <v>103</v>
      </c>
      <c r="J31" s="12"/>
      <c r="K31" s="13"/>
      <c r="L31" s="15"/>
    </row>
    <row r="32" spans="5:12" ht="21">
      <c r="E32" s="17"/>
      <c r="F32" s="27"/>
      <c r="G32" s="18" t="s">
        <v>45</v>
      </c>
      <c r="H32" s="25"/>
      <c r="I32" s="17"/>
      <c r="K32" s="11"/>
      <c r="L32" s="15"/>
    </row>
    <row r="33" spans="11:12" ht="21">
      <c r="K33" s="10"/>
      <c r="L33" s="15"/>
    </row>
    <row r="34" spans="10:12" ht="21">
      <c r="J34" s="12"/>
      <c r="K34" s="11"/>
      <c r="L34" s="15"/>
    </row>
  </sheetData>
  <sheetProtection/>
  <printOptions/>
  <pageMargins left="1.7716535433070868" right="0" top="0" bottom="0" header="0.30000000000000004" footer="0.30000000000000004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O41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8.7109375" defaultRowHeight="15"/>
  <cols>
    <col min="1" max="1" width="8.7109375" style="53" customWidth="1"/>
    <col min="2" max="2" width="10.421875" style="53" customWidth="1"/>
    <col min="3" max="3" width="30.421875" style="53" customWidth="1"/>
    <col min="4" max="5" width="10.7109375" style="53" customWidth="1"/>
    <col min="6" max="6" width="11.7109375" style="53" customWidth="1"/>
    <col min="7" max="8" width="10.00390625" style="53" customWidth="1"/>
    <col min="9" max="9" width="14.421875" style="53" customWidth="1"/>
    <col min="10" max="10" width="11.7109375" style="76" customWidth="1"/>
    <col min="11" max="11" width="8.7109375" style="53" customWidth="1"/>
    <col min="12" max="12" width="21.421875" style="53" customWidth="1"/>
    <col min="13" max="13" width="20.140625" style="53" customWidth="1"/>
    <col min="14" max="14" width="24.7109375" style="53" customWidth="1"/>
    <col min="15" max="16384" width="8.7109375" style="53" customWidth="1"/>
  </cols>
  <sheetData>
    <row r="1" ht="15"/>
    <row r="2" ht="15"/>
    <row r="3" ht="15"/>
    <row r="4" ht="15"/>
    <row r="5" ht="15"/>
    <row r="6" spans="3:11" ht="15">
      <c r="C6" s="53" t="s">
        <v>49</v>
      </c>
      <c r="K6" s="53" t="s">
        <v>50</v>
      </c>
    </row>
    <row r="7" spans="2:14" ht="45">
      <c r="B7" s="42"/>
      <c r="C7" s="107" t="s">
        <v>51</v>
      </c>
      <c r="D7" s="107" t="s">
        <v>212</v>
      </c>
      <c r="E7" s="108" t="s">
        <v>57</v>
      </c>
      <c r="F7" s="107" t="s">
        <v>52</v>
      </c>
      <c r="G7" s="108" t="s">
        <v>206</v>
      </c>
      <c r="H7" s="108" t="s">
        <v>207</v>
      </c>
      <c r="I7" s="108" t="s">
        <v>53</v>
      </c>
      <c r="J7" s="109" t="s">
        <v>211</v>
      </c>
      <c r="L7" s="43" t="s">
        <v>54</v>
      </c>
      <c r="M7" s="77" t="s">
        <v>52</v>
      </c>
      <c r="N7" s="43" t="s">
        <v>7</v>
      </c>
    </row>
    <row r="8" spans="2:14" ht="18.75" customHeight="1">
      <c r="B8" s="42"/>
      <c r="C8" s="110" t="s">
        <v>98</v>
      </c>
      <c r="D8" s="110" t="s">
        <v>196</v>
      </c>
      <c r="E8" s="37">
        <v>1462</v>
      </c>
      <c r="F8" s="37">
        <v>400</v>
      </c>
      <c r="G8" s="37">
        <v>400</v>
      </c>
      <c r="H8" s="37">
        <v>200</v>
      </c>
      <c r="I8" s="38">
        <v>2462</v>
      </c>
      <c r="J8" s="37">
        <v>13</v>
      </c>
      <c r="L8" s="43" t="s">
        <v>6</v>
      </c>
      <c r="M8" s="43" t="s">
        <v>6</v>
      </c>
      <c r="N8" s="43" t="s">
        <v>6</v>
      </c>
    </row>
    <row r="9" spans="2:14" ht="18.75" customHeight="1">
      <c r="B9" s="42"/>
      <c r="C9" s="110" t="s">
        <v>100</v>
      </c>
      <c r="D9" s="110" t="s">
        <v>193</v>
      </c>
      <c r="E9" s="37">
        <v>1650</v>
      </c>
      <c r="F9" s="37">
        <v>400</v>
      </c>
      <c r="G9" s="37">
        <v>1000</v>
      </c>
      <c r="H9" s="37">
        <v>800</v>
      </c>
      <c r="I9" s="38">
        <v>3850</v>
      </c>
      <c r="J9" s="37">
        <v>6</v>
      </c>
      <c r="L9" s="77" t="s">
        <v>68</v>
      </c>
      <c r="M9" s="77" t="s">
        <v>41</v>
      </c>
      <c r="N9" s="77" t="s">
        <v>41</v>
      </c>
    </row>
    <row r="10" spans="2:14" ht="18.75" customHeight="1">
      <c r="B10" s="42"/>
      <c r="C10" s="110" t="s">
        <v>92</v>
      </c>
      <c r="D10" s="110" t="s">
        <v>202</v>
      </c>
      <c r="E10" s="37">
        <v>2062</v>
      </c>
      <c r="F10" s="37">
        <v>200</v>
      </c>
      <c r="G10" s="37">
        <v>600</v>
      </c>
      <c r="H10" s="37">
        <v>800</v>
      </c>
      <c r="I10" s="38">
        <v>3662</v>
      </c>
      <c r="J10" s="37">
        <v>8</v>
      </c>
      <c r="L10" s="77" t="s">
        <v>31</v>
      </c>
      <c r="M10" s="77" t="s">
        <v>42</v>
      </c>
      <c r="N10" s="77" t="s">
        <v>42</v>
      </c>
    </row>
    <row r="11" spans="2:14" ht="18.75" customHeight="1">
      <c r="B11" s="42"/>
      <c r="C11" s="110" t="s">
        <v>90</v>
      </c>
      <c r="D11" s="110" t="s">
        <v>203</v>
      </c>
      <c r="E11" s="38">
        <v>3000</v>
      </c>
      <c r="F11" s="38">
        <v>400</v>
      </c>
      <c r="G11" s="38">
        <v>800</v>
      </c>
      <c r="H11" s="38">
        <v>600</v>
      </c>
      <c r="I11" s="38">
        <v>4800</v>
      </c>
      <c r="J11" s="37">
        <v>3</v>
      </c>
      <c r="L11" s="77" t="s">
        <v>32</v>
      </c>
      <c r="M11" s="77" t="s">
        <v>43</v>
      </c>
      <c r="N11" s="77" t="s">
        <v>43</v>
      </c>
    </row>
    <row r="12" spans="2:14" ht="18.75" customHeight="1">
      <c r="B12" s="42"/>
      <c r="C12" s="110" t="s">
        <v>95</v>
      </c>
      <c r="D12" s="110" t="s">
        <v>204</v>
      </c>
      <c r="E12" s="37">
        <v>2625</v>
      </c>
      <c r="F12" s="37">
        <v>1000</v>
      </c>
      <c r="G12" s="37">
        <v>1100</v>
      </c>
      <c r="H12" s="37">
        <v>800</v>
      </c>
      <c r="I12" s="38">
        <v>5525</v>
      </c>
      <c r="J12" s="37">
        <v>1</v>
      </c>
      <c r="L12" s="77" t="s">
        <v>67</v>
      </c>
      <c r="M12" s="77" t="s">
        <v>44</v>
      </c>
      <c r="N12" s="77" t="s">
        <v>44</v>
      </c>
    </row>
    <row r="13" spans="2:14" ht="18.75" customHeight="1">
      <c r="B13" s="42"/>
      <c r="C13" s="110" t="s">
        <v>94</v>
      </c>
      <c r="D13" s="110" t="s">
        <v>193</v>
      </c>
      <c r="E13" s="37">
        <v>1650</v>
      </c>
      <c r="F13" s="37">
        <v>600</v>
      </c>
      <c r="G13" s="37">
        <v>800</v>
      </c>
      <c r="H13" s="37">
        <v>1200</v>
      </c>
      <c r="I13" s="38">
        <v>4250</v>
      </c>
      <c r="J13" s="37">
        <v>4</v>
      </c>
      <c r="L13" s="77" t="s">
        <v>33</v>
      </c>
      <c r="M13" s="77" t="s">
        <v>55</v>
      </c>
      <c r="N13" s="77" t="s">
        <v>55</v>
      </c>
    </row>
    <row r="14" spans="2:14" ht="18.75" customHeight="1">
      <c r="B14" s="42"/>
      <c r="C14" s="110" t="s">
        <v>96</v>
      </c>
      <c r="D14" s="110" t="s">
        <v>195</v>
      </c>
      <c r="E14" s="37">
        <v>1874</v>
      </c>
      <c r="F14" s="37">
        <v>800</v>
      </c>
      <c r="G14" s="37">
        <v>400</v>
      </c>
      <c r="H14" s="37">
        <v>1000</v>
      </c>
      <c r="I14" s="38">
        <v>4074</v>
      </c>
      <c r="J14" s="37">
        <v>5</v>
      </c>
      <c r="L14" s="77" t="s">
        <v>66</v>
      </c>
      <c r="M14" s="28"/>
      <c r="N14" s="77" t="s">
        <v>56</v>
      </c>
    </row>
    <row r="15" spans="2:14" ht="18.75" customHeight="1">
      <c r="B15" s="42"/>
      <c r="C15" s="110" t="s">
        <v>93</v>
      </c>
      <c r="D15" s="111" t="s">
        <v>205</v>
      </c>
      <c r="E15" s="40">
        <v>2250</v>
      </c>
      <c r="F15" s="37">
        <v>800</v>
      </c>
      <c r="G15" s="37">
        <v>1000</v>
      </c>
      <c r="H15" s="37">
        <v>800</v>
      </c>
      <c r="I15" s="38">
        <v>4850</v>
      </c>
      <c r="J15" s="37">
        <v>2</v>
      </c>
      <c r="L15" s="77" t="s">
        <v>109</v>
      </c>
      <c r="M15" s="28"/>
      <c r="N15" s="42"/>
    </row>
    <row r="16" spans="2:12" ht="18.75" customHeight="1">
      <c r="B16" s="42"/>
      <c r="C16" s="110" t="s">
        <v>97</v>
      </c>
      <c r="D16" s="110" t="s">
        <v>193</v>
      </c>
      <c r="E16" s="37">
        <v>1650</v>
      </c>
      <c r="F16" s="37">
        <v>800</v>
      </c>
      <c r="G16" s="37">
        <v>600</v>
      </c>
      <c r="H16" s="37">
        <v>600</v>
      </c>
      <c r="I16" s="38">
        <v>3650</v>
      </c>
      <c r="J16" s="37">
        <v>10</v>
      </c>
      <c r="L16" s="77" t="s">
        <v>65</v>
      </c>
    </row>
    <row r="17" spans="2:12" ht="18.75" customHeight="1">
      <c r="B17" s="42"/>
      <c r="C17" s="110" t="s">
        <v>107</v>
      </c>
      <c r="D17" s="110" t="s">
        <v>194</v>
      </c>
      <c r="E17" s="37">
        <v>1762</v>
      </c>
      <c r="F17" s="37">
        <v>600</v>
      </c>
      <c r="G17" s="37">
        <v>600</v>
      </c>
      <c r="H17" s="37">
        <v>600</v>
      </c>
      <c r="I17" s="38">
        <v>3562</v>
      </c>
      <c r="J17" s="37">
        <v>11</v>
      </c>
      <c r="L17" s="77" t="s">
        <v>58</v>
      </c>
    </row>
    <row r="18" spans="2:11" ht="18.75" customHeight="1">
      <c r="B18" s="42"/>
      <c r="C18" s="110" t="s">
        <v>99</v>
      </c>
      <c r="D18" s="110" t="s">
        <v>197</v>
      </c>
      <c r="E18" s="37">
        <v>1462</v>
      </c>
      <c r="F18" s="37">
        <v>600</v>
      </c>
      <c r="G18" s="37">
        <v>400</v>
      </c>
      <c r="H18" s="37">
        <v>400</v>
      </c>
      <c r="I18" s="38">
        <v>2862</v>
      </c>
      <c r="J18" s="37">
        <v>12</v>
      </c>
      <c r="K18" s="53" t="s">
        <v>73</v>
      </c>
    </row>
    <row r="19" spans="2:15" ht="18.75" customHeight="1">
      <c r="B19" s="42"/>
      <c r="C19" s="110" t="s">
        <v>91</v>
      </c>
      <c r="D19" s="112" t="s">
        <v>201</v>
      </c>
      <c r="E19" s="41">
        <v>1874</v>
      </c>
      <c r="F19" s="41">
        <v>1000</v>
      </c>
      <c r="G19" s="41">
        <v>400</v>
      </c>
      <c r="H19" s="41">
        <v>400</v>
      </c>
      <c r="I19" s="38">
        <v>3674</v>
      </c>
      <c r="J19" s="41">
        <v>7</v>
      </c>
      <c r="L19" s="28"/>
      <c r="M19" s="28" t="s">
        <v>230</v>
      </c>
      <c r="N19" s="42"/>
      <c r="O19" s="42"/>
    </row>
    <row r="20" spans="2:15" ht="14.25">
      <c r="B20" s="42"/>
      <c r="C20" s="37" t="s">
        <v>108</v>
      </c>
      <c r="D20" s="37" t="s">
        <v>197</v>
      </c>
      <c r="E20" s="37">
        <v>1462</v>
      </c>
      <c r="F20" s="37">
        <v>1000</v>
      </c>
      <c r="G20" s="37">
        <v>800</v>
      </c>
      <c r="H20" s="37">
        <v>400</v>
      </c>
      <c r="I20" s="38">
        <v>3662</v>
      </c>
      <c r="J20" s="37">
        <v>9</v>
      </c>
      <c r="M20" s="28"/>
      <c r="N20" s="28"/>
      <c r="O20" s="28"/>
    </row>
    <row r="21" spans="7:12" ht="14.25">
      <c r="G21" s="105"/>
      <c r="H21" s="105"/>
      <c r="I21" s="42"/>
      <c r="J21" s="78"/>
      <c r="K21" s="42"/>
      <c r="L21" s="42"/>
    </row>
    <row r="22" spans="3:12" ht="14.25">
      <c r="C22" s="68" t="s">
        <v>84</v>
      </c>
      <c r="D22" s="68"/>
      <c r="G22" s="105"/>
      <c r="H22" s="105"/>
      <c r="I22" s="42"/>
      <c r="J22" s="78"/>
      <c r="K22" s="42"/>
      <c r="L22" s="78"/>
    </row>
    <row r="23" spans="2:11" ht="14.25">
      <c r="B23" s="37">
        <v>1</v>
      </c>
      <c r="C23" s="110" t="s">
        <v>98</v>
      </c>
      <c r="D23" s="111"/>
      <c r="F23" s="42"/>
      <c r="G23" s="105"/>
      <c r="H23" s="105"/>
      <c r="K23" s="42"/>
    </row>
    <row r="24" spans="2:11" ht="14.25">
      <c r="B24" s="37">
        <v>2</v>
      </c>
      <c r="C24" s="110" t="s">
        <v>100</v>
      </c>
      <c r="D24" s="111"/>
      <c r="F24" s="42"/>
      <c r="G24" s="105"/>
      <c r="H24" s="105"/>
      <c r="I24" s="42" t="s">
        <v>229</v>
      </c>
      <c r="J24" s="78"/>
      <c r="K24" s="42"/>
    </row>
    <row r="25" spans="2:11" ht="14.25">
      <c r="B25" s="37">
        <v>3</v>
      </c>
      <c r="C25" s="110" t="s">
        <v>92</v>
      </c>
      <c r="D25" s="111"/>
      <c r="F25" s="42"/>
      <c r="G25" s="42"/>
      <c r="H25" s="42"/>
      <c r="I25" s="105"/>
      <c r="J25" s="78"/>
      <c r="K25" s="42"/>
    </row>
    <row r="26" spans="2:6" ht="14.25">
      <c r="B26" s="37">
        <v>4</v>
      </c>
      <c r="C26" s="110" t="s">
        <v>90</v>
      </c>
      <c r="D26" s="111"/>
      <c r="F26" s="42"/>
    </row>
    <row r="27" spans="2:13" ht="14.25">
      <c r="B27" s="37">
        <v>5</v>
      </c>
      <c r="C27" s="110" t="s">
        <v>95</v>
      </c>
      <c r="D27" s="111"/>
      <c r="F27" s="42"/>
      <c r="I27" s="42"/>
      <c r="J27" s="78"/>
      <c r="K27" s="42"/>
      <c r="L27" s="42"/>
      <c r="M27" s="42"/>
    </row>
    <row r="28" spans="2:13" ht="14.25">
      <c r="B28" s="37">
        <v>6</v>
      </c>
      <c r="C28" s="110" t="s">
        <v>94</v>
      </c>
      <c r="D28" s="111"/>
      <c r="F28" s="42"/>
      <c r="I28" s="42"/>
      <c r="J28" s="78"/>
      <c r="K28" s="42"/>
      <c r="L28" s="111"/>
      <c r="M28" s="42"/>
    </row>
    <row r="29" spans="2:13" ht="14.25">
      <c r="B29" s="37">
        <v>7</v>
      </c>
      <c r="C29" s="110" t="s">
        <v>96</v>
      </c>
      <c r="D29" s="111"/>
      <c r="F29" s="42"/>
      <c r="I29" s="111"/>
      <c r="J29" s="78"/>
      <c r="K29" s="42"/>
      <c r="L29" s="111"/>
      <c r="M29" s="42"/>
    </row>
    <row r="30" spans="2:13" ht="14.25">
      <c r="B30" s="37">
        <v>8</v>
      </c>
      <c r="C30" s="110" t="s">
        <v>93</v>
      </c>
      <c r="D30" s="111"/>
      <c r="F30" s="42"/>
      <c r="G30" s="42"/>
      <c r="H30" s="42"/>
      <c r="I30" s="111"/>
      <c r="J30" s="78"/>
      <c r="K30" s="42"/>
      <c r="L30" s="111"/>
      <c r="M30" s="42"/>
    </row>
    <row r="31" spans="2:13" ht="14.25">
      <c r="B31" s="37">
        <v>9</v>
      </c>
      <c r="C31" s="110" t="s">
        <v>97</v>
      </c>
      <c r="D31" s="111"/>
      <c r="F31" s="42"/>
      <c r="G31" s="42"/>
      <c r="H31" s="42"/>
      <c r="I31" s="111"/>
      <c r="J31" s="78"/>
      <c r="K31" s="42"/>
      <c r="L31" s="111"/>
      <c r="M31" s="42"/>
    </row>
    <row r="32" spans="2:13" ht="14.25">
      <c r="B32" s="37">
        <v>10</v>
      </c>
      <c r="C32" s="110" t="s">
        <v>107</v>
      </c>
      <c r="D32" s="111"/>
      <c r="F32" s="42"/>
      <c r="G32" s="42"/>
      <c r="H32" s="42"/>
      <c r="I32" s="111"/>
      <c r="J32" s="78"/>
      <c r="K32" s="42"/>
      <c r="L32" s="111"/>
      <c r="M32" s="42"/>
    </row>
    <row r="33" spans="2:13" ht="14.25">
      <c r="B33" s="41">
        <v>11</v>
      </c>
      <c r="C33" s="110" t="s">
        <v>99</v>
      </c>
      <c r="D33" s="111"/>
      <c r="F33" s="42"/>
      <c r="G33" s="42"/>
      <c r="H33" s="42"/>
      <c r="I33" s="111"/>
      <c r="J33" s="78"/>
      <c r="K33" s="42"/>
      <c r="L33" s="111"/>
      <c r="M33" s="42"/>
    </row>
    <row r="34" spans="2:13" ht="14.25">
      <c r="B34" s="37">
        <v>12</v>
      </c>
      <c r="C34" s="110" t="s">
        <v>91</v>
      </c>
      <c r="D34" s="111"/>
      <c r="G34" s="42"/>
      <c r="H34" s="42"/>
      <c r="I34" s="111"/>
      <c r="J34" s="78"/>
      <c r="K34" s="42"/>
      <c r="L34" s="111"/>
      <c r="M34" s="42"/>
    </row>
    <row r="35" spans="2:13" ht="14.25">
      <c r="B35" s="37">
        <v>13</v>
      </c>
      <c r="C35" s="37" t="s">
        <v>108</v>
      </c>
      <c r="D35" s="42"/>
      <c r="F35" s="42"/>
      <c r="G35" s="42"/>
      <c r="H35" s="42"/>
      <c r="I35" s="111"/>
      <c r="J35" s="78"/>
      <c r="K35" s="42"/>
      <c r="L35" s="111"/>
      <c r="M35" s="42"/>
    </row>
    <row r="36" spans="6:13" ht="14.25">
      <c r="F36" s="42"/>
      <c r="G36" s="42"/>
      <c r="H36" s="42"/>
      <c r="I36" s="111"/>
      <c r="J36" s="78"/>
      <c r="K36" s="42"/>
      <c r="L36" s="111"/>
      <c r="M36" s="42"/>
    </row>
    <row r="37" spans="6:13" ht="14.25">
      <c r="F37" s="42"/>
      <c r="G37" s="42"/>
      <c r="H37" s="42"/>
      <c r="I37" s="111"/>
      <c r="J37" s="78"/>
      <c r="K37" s="42"/>
      <c r="L37" s="111"/>
      <c r="M37" s="42"/>
    </row>
    <row r="38" spans="9:13" ht="14.25">
      <c r="I38" s="111"/>
      <c r="J38" s="78"/>
      <c r="K38" s="42"/>
      <c r="L38" s="113"/>
      <c r="M38" s="42"/>
    </row>
    <row r="39" spans="9:13" ht="14.25">
      <c r="I39" s="111"/>
      <c r="J39" s="78"/>
      <c r="K39" s="42"/>
      <c r="L39" s="111"/>
      <c r="M39" s="42"/>
    </row>
    <row r="40" spans="9:13" ht="14.25">
      <c r="I40" s="111"/>
      <c r="J40" s="78"/>
      <c r="K40" s="42"/>
      <c r="L40" s="111"/>
      <c r="M40" s="42"/>
    </row>
    <row r="41" spans="9:13" ht="14.25">
      <c r="I41" s="42"/>
      <c r="J41" s="78"/>
      <c r="K41" s="42"/>
      <c r="L41" s="42"/>
      <c r="M41" s="4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P5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8.7109375" defaultRowHeight="12.75" customHeight="1"/>
  <cols>
    <col min="1" max="1" width="8.7109375" style="53" customWidth="1"/>
    <col min="2" max="2" width="11.28125" style="53" customWidth="1"/>
    <col min="3" max="3" width="34.421875" style="53" customWidth="1"/>
    <col min="4" max="4" width="8.7109375" style="53" customWidth="1"/>
    <col min="5" max="6" width="6.7109375" style="53" customWidth="1"/>
    <col min="7" max="7" width="6.7109375" style="42" customWidth="1"/>
    <col min="8" max="8" width="9.7109375" style="53" customWidth="1"/>
    <col min="9" max="9" width="36.140625" style="53" customWidth="1"/>
    <col min="10" max="10" width="8.7109375" style="53" customWidth="1"/>
    <col min="11" max="11" width="6.7109375" style="53" customWidth="1"/>
    <col min="12" max="13" width="5.7109375" style="53" customWidth="1"/>
    <col min="14" max="14" width="9.421875" style="53" customWidth="1"/>
    <col min="15" max="15" width="35.421875" style="53" customWidth="1"/>
    <col min="16" max="16" width="8.7109375" style="53" customWidth="1"/>
    <col min="17" max="17" width="7.00390625" style="53" customWidth="1"/>
    <col min="18" max="18" width="8.7109375" style="53" customWidth="1"/>
    <col min="19" max="19" width="3.7109375" style="53" customWidth="1"/>
    <col min="20" max="20" width="19.140625" style="53" hidden="1" customWidth="1"/>
    <col min="21" max="21" width="26.28125" style="53" hidden="1" customWidth="1"/>
    <col min="22" max="22" width="0" style="53" hidden="1" customWidth="1"/>
    <col min="23" max="23" width="26.421875" style="53" hidden="1" customWidth="1"/>
    <col min="24" max="24" width="0" style="53" hidden="1" customWidth="1"/>
    <col min="25" max="25" width="26.421875" style="53" hidden="1" customWidth="1"/>
    <col min="26" max="26" width="0" style="53" hidden="1" customWidth="1"/>
    <col min="27" max="27" width="26.421875" style="53" hidden="1" customWidth="1"/>
    <col min="28" max="28" width="0" style="53" hidden="1" customWidth="1"/>
    <col min="29" max="29" width="25.7109375" style="53" hidden="1" customWidth="1"/>
    <col min="30" max="30" width="8.421875" style="53" hidden="1" customWidth="1"/>
    <col min="31" max="31" width="25.7109375" style="53" hidden="1" customWidth="1"/>
    <col min="32" max="32" width="0" style="53" hidden="1" customWidth="1"/>
    <col min="33" max="33" width="29.28125" style="53" hidden="1" customWidth="1"/>
    <col min="34" max="34" width="8.7109375" style="53" hidden="1" customWidth="1"/>
    <col min="35" max="35" width="29.28125" style="53" hidden="1" customWidth="1"/>
    <col min="36" max="36" width="0" style="53" hidden="1" customWidth="1"/>
    <col min="37" max="37" width="33.7109375" style="53" hidden="1" customWidth="1"/>
    <col min="38" max="38" width="0" style="53" hidden="1" customWidth="1"/>
    <col min="39" max="39" width="28.28125" style="53" hidden="1" customWidth="1"/>
    <col min="40" max="40" width="7.7109375" style="53" hidden="1" customWidth="1"/>
    <col min="41" max="41" width="30.421875" style="53" hidden="1" customWidth="1"/>
    <col min="42" max="42" width="0" style="53" hidden="1" customWidth="1"/>
    <col min="43" max="16384" width="8.7109375" style="53" customWidth="1"/>
  </cols>
  <sheetData>
    <row r="3" ht="12.75" customHeight="1">
      <c r="O3" s="59"/>
    </row>
    <row r="4" ht="12.75" customHeight="1">
      <c r="O4" s="28"/>
    </row>
    <row r="5" ht="12.75" customHeight="1">
      <c r="O5" s="28"/>
    </row>
    <row r="6" ht="12.75" customHeight="1">
      <c r="O6" s="28"/>
    </row>
    <row r="7" spans="2:20" ht="12.75" customHeight="1">
      <c r="B7" s="53" t="s">
        <v>228</v>
      </c>
      <c r="E7" s="53" t="s">
        <v>85</v>
      </c>
      <c r="O7" s="28"/>
      <c r="T7" s="53" t="s">
        <v>101</v>
      </c>
    </row>
    <row r="8" spans="15:22" ht="12.75" customHeight="1">
      <c r="O8" s="28"/>
      <c r="R8" s="66"/>
      <c r="S8" s="66"/>
      <c r="T8" s="66"/>
      <c r="U8" s="66"/>
      <c r="V8" s="66"/>
    </row>
    <row r="9" spans="2:33" ht="12.75" customHeight="1">
      <c r="B9" s="53" t="s">
        <v>10</v>
      </c>
      <c r="C9" s="68"/>
      <c r="D9" s="59"/>
      <c r="E9" s="59"/>
      <c r="F9" s="59"/>
      <c r="G9" s="59"/>
      <c r="O9" s="28"/>
      <c r="R9" s="66"/>
      <c r="S9" s="66"/>
      <c r="T9" s="85" t="s">
        <v>59</v>
      </c>
      <c r="U9" s="86"/>
      <c r="AG9" s="85" t="s">
        <v>69</v>
      </c>
    </row>
    <row r="10" spans="3:40" ht="12.75" customHeight="1" thickBot="1">
      <c r="C10" s="68" t="s">
        <v>0</v>
      </c>
      <c r="D10" s="68" t="s">
        <v>1</v>
      </c>
      <c r="E10" s="68">
        <v>1</v>
      </c>
      <c r="F10" s="68" t="s">
        <v>208</v>
      </c>
      <c r="G10" s="59"/>
      <c r="L10" s="42"/>
      <c r="M10" s="42"/>
      <c r="O10" s="28"/>
      <c r="R10" s="66"/>
      <c r="S10" s="66"/>
      <c r="U10" s="39" t="s">
        <v>176</v>
      </c>
      <c r="W10" s="39" t="s">
        <v>94</v>
      </c>
      <c r="Y10" s="39" t="s">
        <v>177</v>
      </c>
      <c r="AA10" s="39" t="s">
        <v>178</v>
      </c>
      <c r="AH10" s="39"/>
      <c r="AJ10" s="39"/>
      <c r="AL10" s="46"/>
      <c r="AN10" s="39"/>
    </row>
    <row r="11" spans="2:41" ht="12.75" customHeight="1">
      <c r="B11" s="37" t="s">
        <v>2</v>
      </c>
      <c r="C11" s="39" t="s">
        <v>98</v>
      </c>
      <c r="D11" s="43">
        <v>15.47</v>
      </c>
      <c r="E11" s="96">
        <v>4</v>
      </c>
      <c r="F11" s="43">
        <v>1462</v>
      </c>
      <c r="G11" s="59"/>
      <c r="O11" s="28"/>
      <c r="R11" s="66"/>
      <c r="S11" s="66"/>
      <c r="T11" s="87"/>
      <c r="U11" s="88" t="s">
        <v>60</v>
      </c>
      <c r="V11" s="88"/>
      <c r="W11" s="88" t="s">
        <v>3</v>
      </c>
      <c r="X11" s="88"/>
      <c r="Y11" s="89" t="s">
        <v>4</v>
      </c>
      <c r="Z11" s="88"/>
      <c r="AA11" s="88" t="s">
        <v>5</v>
      </c>
      <c r="AB11" s="90"/>
      <c r="AG11" s="87" t="s">
        <v>181</v>
      </c>
      <c r="AH11" s="88" t="s">
        <v>60</v>
      </c>
      <c r="AI11" s="88" t="s">
        <v>182</v>
      </c>
      <c r="AJ11" s="88" t="s">
        <v>3</v>
      </c>
      <c r="AK11" s="88" t="s">
        <v>95</v>
      </c>
      <c r="AL11" s="91" t="s">
        <v>4</v>
      </c>
      <c r="AM11" s="92" t="s">
        <v>183</v>
      </c>
      <c r="AN11" s="88" t="s">
        <v>5</v>
      </c>
      <c r="AO11" s="90"/>
    </row>
    <row r="12" spans="2:41" ht="12.75" customHeight="1">
      <c r="B12" s="37" t="s">
        <v>3</v>
      </c>
      <c r="C12" s="39" t="s">
        <v>94</v>
      </c>
      <c r="D12" s="43">
        <v>19.7</v>
      </c>
      <c r="E12" s="96">
        <v>3</v>
      </c>
      <c r="F12" s="43">
        <v>1650</v>
      </c>
      <c r="G12" s="59"/>
      <c r="O12" s="28"/>
      <c r="R12" s="66"/>
      <c r="S12" s="66"/>
      <c r="T12" s="93">
        <v>1</v>
      </c>
      <c r="U12" s="67" t="s">
        <v>141</v>
      </c>
      <c r="V12" s="67">
        <v>3.67</v>
      </c>
      <c r="W12" s="67" t="s">
        <v>132</v>
      </c>
      <c r="X12" s="67">
        <v>1.7</v>
      </c>
      <c r="Y12" s="67" t="s">
        <v>137</v>
      </c>
      <c r="Z12" s="67">
        <v>4</v>
      </c>
      <c r="AA12" s="67" t="s">
        <v>112</v>
      </c>
      <c r="AB12" s="81">
        <v>3</v>
      </c>
      <c r="AF12" s="53">
        <v>1</v>
      </c>
      <c r="AG12" s="93" t="s">
        <v>217</v>
      </c>
      <c r="AH12" s="67">
        <v>2.83</v>
      </c>
      <c r="AI12" s="67" t="s">
        <v>147</v>
      </c>
      <c r="AJ12" s="67">
        <v>4.83</v>
      </c>
      <c r="AK12" s="67" t="s">
        <v>185</v>
      </c>
      <c r="AL12" s="67">
        <v>3.67</v>
      </c>
      <c r="AM12" s="94" t="s">
        <v>122</v>
      </c>
      <c r="AN12" s="67">
        <v>4.27</v>
      </c>
      <c r="AO12" s="81"/>
    </row>
    <row r="13" spans="2:41" ht="12.75" customHeight="1">
      <c r="B13" s="41" t="s">
        <v>4</v>
      </c>
      <c r="C13" s="39" t="s">
        <v>96</v>
      </c>
      <c r="D13" s="60">
        <v>25.43</v>
      </c>
      <c r="E13" s="106">
        <v>1</v>
      </c>
      <c r="F13" s="43"/>
      <c r="G13" s="59"/>
      <c r="H13" s="59" t="s">
        <v>24</v>
      </c>
      <c r="O13" s="28"/>
      <c r="S13" s="66"/>
      <c r="T13" s="93">
        <v>2</v>
      </c>
      <c r="U13" s="67" t="s">
        <v>142</v>
      </c>
      <c r="V13" s="67">
        <v>2.37</v>
      </c>
      <c r="W13" s="67" t="s">
        <v>133</v>
      </c>
      <c r="X13" s="67">
        <v>4.17</v>
      </c>
      <c r="Y13" s="67" t="s">
        <v>138</v>
      </c>
      <c r="Z13" s="67">
        <v>8.5</v>
      </c>
      <c r="AA13" s="67" t="s">
        <v>113</v>
      </c>
      <c r="AB13" s="81">
        <v>4.83</v>
      </c>
      <c r="AF13" s="53">
        <v>2</v>
      </c>
      <c r="AG13" s="93" t="s">
        <v>138</v>
      </c>
      <c r="AH13" s="67">
        <v>6.83</v>
      </c>
      <c r="AI13" s="67" t="s">
        <v>191</v>
      </c>
      <c r="AJ13" s="67">
        <v>5.67</v>
      </c>
      <c r="AK13" s="67" t="s">
        <v>128</v>
      </c>
      <c r="AL13" s="67">
        <v>4.6</v>
      </c>
      <c r="AM13" s="95" t="s">
        <v>123</v>
      </c>
      <c r="AN13" s="67">
        <v>2.77</v>
      </c>
      <c r="AO13" s="81"/>
    </row>
    <row r="14" spans="2:41" ht="12.75" customHeight="1">
      <c r="B14" s="37" t="s">
        <v>5</v>
      </c>
      <c r="C14" s="39" t="s">
        <v>91</v>
      </c>
      <c r="D14" s="43">
        <v>21.72</v>
      </c>
      <c r="E14" s="96">
        <v>2</v>
      </c>
      <c r="F14" s="43"/>
      <c r="G14" s="59"/>
      <c r="I14" s="68" t="s">
        <v>0</v>
      </c>
      <c r="J14" s="68" t="s">
        <v>1</v>
      </c>
      <c r="K14" s="68">
        <v>4</v>
      </c>
      <c r="N14" s="59" t="s">
        <v>21</v>
      </c>
      <c r="R14" s="61"/>
      <c r="S14" s="66"/>
      <c r="T14" s="93">
        <v>3</v>
      </c>
      <c r="U14" s="67" t="s">
        <v>143</v>
      </c>
      <c r="V14" s="67">
        <v>2.27</v>
      </c>
      <c r="W14" s="67" t="s">
        <v>134</v>
      </c>
      <c r="X14" s="67">
        <v>3.23</v>
      </c>
      <c r="Y14" s="67" t="s">
        <v>139</v>
      </c>
      <c r="Z14" s="67">
        <v>2.73</v>
      </c>
      <c r="AA14" s="67" t="s">
        <v>114</v>
      </c>
      <c r="AB14" s="81">
        <v>2.23</v>
      </c>
      <c r="AF14" s="53">
        <v>3</v>
      </c>
      <c r="AG14" s="93" t="s">
        <v>139</v>
      </c>
      <c r="AH14" s="67">
        <v>5.3</v>
      </c>
      <c r="AI14" s="67" t="s">
        <v>148</v>
      </c>
      <c r="AJ14" s="67">
        <v>5.47</v>
      </c>
      <c r="AK14" s="67" t="s">
        <v>129</v>
      </c>
      <c r="AL14" s="67">
        <v>5.9</v>
      </c>
      <c r="AM14" s="94" t="s">
        <v>124</v>
      </c>
      <c r="AN14" s="67">
        <v>5.03</v>
      </c>
      <c r="AO14" s="81"/>
    </row>
    <row r="15" spans="2:41" ht="12.75" customHeight="1">
      <c r="B15" s="76"/>
      <c r="C15" s="68"/>
      <c r="E15" s="68"/>
      <c r="F15" s="68"/>
      <c r="G15" s="59"/>
      <c r="H15" s="37" t="s">
        <v>2</v>
      </c>
      <c r="I15" s="39" t="s">
        <v>177</v>
      </c>
      <c r="J15" s="43">
        <v>18.96</v>
      </c>
      <c r="K15" s="96">
        <v>3</v>
      </c>
      <c r="L15" s="37">
        <v>1874</v>
      </c>
      <c r="M15" s="42"/>
      <c r="O15" s="68" t="s">
        <v>0</v>
      </c>
      <c r="P15" s="68" t="s">
        <v>1</v>
      </c>
      <c r="Q15" s="68">
        <v>6</v>
      </c>
      <c r="R15" s="61" t="s">
        <v>208</v>
      </c>
      <c r="S15" s="66"/>
      <c r="T15" s="93">
        <v>4</v>
      </c>
      <c r="U15" s="67" t="s">
        <v>144</v>
      </c>
      <c r="V15" s="67">
        <v>1.73</v>
      </c>
      <c r="W15" s="67" t="s">
        <v>135</v>
      </c>
      <c r="X15" s="67">
        <v>4.77</v>
      </c>
      <c r="Y15" s="67" t="s">
        <v>140</v>
      </c>
      <c r="Z15" s="67">
        <v>3.73</v>
      </c>
      <c r="AA15" s="67" t="s">
        <v>115</v>
      </c>
      <c r="AB15" s="81">
        <v>7.33</v>
      </c>
      <c r="AF15" s="53">
        <v>4</v>
      </c>
      <c r="AG15" s="93" t="s">
        <v>140</v>
      </c>
      <c r="AH15" s="67">
        <v>4.1</v>
      </c>
      <c r="AI15" s="67" t="s">
        <v>149</v>
      </c>
      <c r="AJ15" s="67">
        <v>2.27</v>
      </c>
      <c r="AK15" s="67" t="s">
        <v>130</v>
      </c>
      <c r="AL15" s="67">
        <v>3</v>
      </c>
      <c r="AM15" s="94" t="s">
        <v>187</v>
      </c>
      <c r="AN15" s="67">
        <v>3.4</v>
      </c>
      <c r="AO15" s="81"/>
    </row>
    <row r="16" spans="2:41" ht="12.75" customHeight="1">
      <c r="B16" s="53" t="s">
        <v>11</v>
      </c>
      <c r="C16" s="68"/>
      <c r="D16" s="59"/>
      <c r="E16" s="59"/>
      <c r="F16" s="59"/>
      <c r="G16" s="59"/>
      <c r="H16" s="37" t="s">
        <v>3</v>
      </c>
      <c r="I16" s="39" t="s">
        <v>92</v>
      </c>
      <c r="J16" s="43">
        <v>21.17</v>
      </c>
      <c r="K16" s="96">
        <v>2</v>
      </c>
      <c r="L16" s="37"/>
      <c r="M16" s="42"/>
      <c r="N16" s="37" t="s">
        <v>2</v>
      </c>
      <c r="O16" s="39" t="s">
        <v>92</v>
      </c>
      <c r="P16" s="43">
        <v>12.23</v>
      </c>
      <c r="Q16" s="43">
        <v>4</v>
      </c>
      <c r="R16" s="43">
        <v>2062</v>
      </c>
      <c r="S16" s="66"/>
      <c r="T16" s="93">
        <v>5</v>
      </c>
      <c r="U16" s="67" t="s">
        <v>145</v>
      </c>
      <c r="V16" s="67">
        <v>0.2</v>
      </c>
      <c r="W16" s="67" t="s">
        <v>136</v>
      </c>
      <c r="X16" s="67">
        <v>0.5</v>
      </c>
      <c r="Y16" s="67" t="s">
        <v>184</v>
      </c>
      <c r="Z16" s="67">
        <v>0.7</v>
      </c>
      <c r="AA16" s="67" t="s">
        <v>116</v>
      </c>
      <c r="AB16" s="81">
        <v>1.6</v>
      </c>
      <c r="AF16" s="53">
        <v>5</v>
      </c>
      <c r="AG16" s="93" t="s">
        <v>184</v>
      </c>
      <c r="AH16" s="67">
        <v>1.13</v>
      </c>
      <c r="AI16" s="67" t="s">
        <v>150</v>
      </c>
      <c r="AJ16" s="67">
        <v>1.43</v>
      </c>
      <c r="AK16" s="67" t="s">
        <v>186</v>
      </c>
      <c r="AL16" s="67">
        <v>3</v>
      </c>
      <c r="AM16" s="94" t="s">
        <v>188</v>
      </c>
      <c r="AN16" s="67">
        <v>2.3</v>
      </c>
      <c r="AO16" s="81"/>
    </row>
    <row r="17" spans="3:41" ht="12.75" customHeight="1">
      <c r="C17" s="68" t="s">
        <v>0</v>
      </c>
      <c r="D17" s="68" t="s">
        <v>1</v>
      </c>
      <c r="E17" s="68">
        <v>2</v>
      </c>
      <c r="F17" s="68" t="s">
        <v>208</v>
      </c>
      <c r="G17" s="59"/>
      <c r="H17" s="37" t="s">
        <v>4</v>
      </c>
      <c r="I17" s="46" t="s">
        <v>95</v>
      </c>
      <c r="J17" s="43">
        <v>26.9</v>
      </c>
      <c r="K17" s="96">
        <v>1</v>
      </c>
      <c r="L17" s="37"/>
      <c r="M17" s="42"/>
      <c r="N17" s="37" t="s">
        <v>3</v>
      </c>
      <c r="O17" s="46" t="s">
        <v>95</v>
      </c>
      <c r="P17" s="43">
        <v>24.34</v>
      </c>
      <c r="Q17" s="43">
        <v>2</v>
      </c>
      <c r="R17" s="43">
        <v>2625</v>
      </c>
      <c r="S17" s="66"/>
      <c r="T17" s="97" t="s">
        <v>61</v>
      </c>
      <c r="U17" s="67" t="s">
        <v>142</v>
      </c>
      <c r="V17" s="67">
        <v>5.23</v>
      </c>
      <c r="W17" s="67" t="s">
        <v>133</v>
      </c>
      <c r="X17" s="67">
        <v>5.33</v>
      </c>
      <c r="Y17" s="67" t="s">
        <v>138</v>
      </c>
      <c r="Z17" s="67">
        <v>5.77</v>
      </c>
      <c r="AA17" s="67" t="s">
        <v>113</v>
      </c>
      <c r="AB17" s="81">
        <v>2.73</v>
      </c>
      <c r="AG17" s="97" t="s">
        <v>221</v>
      </c>
      <c r="AH17" s="67">
        <v>3.77</v>
      </c>
      <c r="AI17" s="67" t="s">
        <v>218</v>
      </c>
      <c r="AJ17" s="67">
        <v>7.5</v>
      </c>
      <c r="AK17" s="67" t="s">
        <v>219</v>
      </c>
      <c r="AL17" s="67">
        <v>6.73</v>
      </c>
      <c r="AM17" s="94" t="s">
        <v>220</v>
      </c>
      <c r="AN17" s="67">
        <v>3.9</v>
      </c>
      <c r="AO17" s="81"/>
    </row>
    <row r="18" spans="2:41" ht="12.75" customHeight="1" thickBot="1">
      <c r="B18" s="37" t="s">
        <v>2</v>
      </c>
      <c r="C18" s="39" t="s">
        <v>92</v>
      </c>
      <c r="D18" s="43">
        <v>22</v>
      </c>
      <c r="E18" s="96">
        <v>2</v>
      </c>
      <c r="F18" s="43"/>
      <c r="G18" s="59"/>
      <c r="H18" s="37" t="s">
        <v>5</v>
      </c>
      <c r="I18" s="39" t="s">
        <v>107</v>
      </c>
      <c r="J18" s="43">
        <v>16.67</v>
      </c>
      <c r="K18" s="96">
        <v>4</v>
      </c>
      <c r="L18" s="37">
        <v>1762</v>
      </c>
      <c r="M18" s="42"/>
      <c r="N18" s="37" t="s">
        <v>4</v>
      </c>
      <c r="O18" s="39" t="s">
        <v>199</v>
      </c>
      <c r="P18" s="43">
        <v>16.23</v>
      </c>
      <c r="Q18" s="43">
        <v>3</v>
      </c>
      <c r="R18" s="43">
        <v>2250</v>
      </c>
      <c r="S18" s="66"/>
      <c r="T18" s="84" t="s">
        <v>62</v>
      </c>
      <c r="U18" s="82"/>
      <c r="V18" s="98">
        <f>V12+V13+V14+V15+V16+V17</f>
        <v>15.47</v>
      </c>
      <c r="W18" s="98"/>
      <c r="X18" s="98">
        <f>X12+X13+X14+X15+X16+X17</f>
        <v>19.7</v>
      </c>
      <c r="Y18" s="98"/>
      <c r="Z18" s="98">
        <f>Z12+Z13+Z14+Z15+Z16+Z17</f>
        <v>25.43</v>
      </c>
      <c r="AA18" s="98"/>
      <c r="AB18" s="99">
        <f>AB12+AB13+AB14+AB15+AB16+AB17</f>
        <v>21.720000000000002</v>
      </c>
      <c r="AG18" s="84" t="s">
        <v>62</v>
      </c>
      <c r="AH18" s="82">
        <v>23.96</v>
      </c>
      <c r="AI18" s="98"/>
      <c r="AJ18" s="98">
        <v>27.17</v>
      </c>
      <c r="AK18" s="98" t="e">
        <f>AK12+AK13+AK14+AK15+AK16+AK17</f>
        <v>#VALUE!</v>
      </c>
      <c r="AL18" s="98">
        <v>26.9</v>
      </c>
      <c r="AM18" s="99" t="e">
        <f>AM12+AM13+AM14+AM15+AM16+AM17</f>
        <v>#VALUE!</v>
      </c>
      <c r="AN18" s="98">
        <v>21.67</v>
      </c>
      <c r="AO18" s="99">
        <f>AO12+AO13+AO14+AO15+AO16+AO17</f>
        <v>0</v>
      </c>
    </row>
    <row r="19" spans="2:34" ht="12.75" customHeight="1">
      <c r="B19" s="37" t="s">
        <v>3</v>
      </c>
      <c r="C19" s="39" t="s">
        <v>90</v>
      </c>
      <c r="D19" s="43">
        <v>34.53</v>
      </c>
      <c r="E19" s="96">
        <v>1</v>
      </c>
      <c r="F19" s="43"/>
      <c r="G19" s="59"/>
      <c r="L19" s="42"/>
      <c r="N19" s="37" t="s">
        <v>5</v>
      </c>
      <c r="O19" s="39" t="s">
        <v>200</v>
      </c>
      <c r="P19" s="43">
        <v>28.6</v>
      </c>
      <c r="Q19" s="43">
        <v>1</v>
      </c>
      <c r="R19" s="43">
        <v>3000</v>
      </c>
      <c r="S19" s="66"/>
      <c r="T19" s="28"/>
      <c r="U19" s="28"/>
      <c r="AG19" s="28"/>
      <c r="AH19" s="28"/>
    </row>
    <row r="20" spans="2:34" ht="12.75" customHeight="1">
      <c r="B20" s="37" t="s">
        <v>4</v>
      </c>
      <c r="C20" s="39" t="s">
        <v>97</v>
      </c>
      <c r="D20" s="43">
        <v>12.96</v>
      </c>
      <c r="E20" s="96">
        <v>4</v>
      </c>
      <c r="F20" s="43">
        <v>1650</v>
      </c>
      <c r="G20" s="59"/>
      <c r="H20" s="59" t="s">
        <v>25</v>
      </c>
      <c r="L20" s="42"/>
      <c r="O20" s="42"/>
      <c r="S20" s="66"/>
      <c r="T20" s="28"/>
      <c r="U20" s="28"/>
      <c r="AG20" s="28"/>
      <c r="AH20" s="28"/>
    </row>
    <row r="21" spans="2:33" ht="12.75" customHeight="1">
      <c r="B21" s="37" t="s">
        <v>5</v>
      </c>
      <c r="C21" s="39" t="s">
        <v>107</v>
      </c>
      <c r="D21" s="43">
        <v>17.3</v>
      </c>
      <c r="E21" s="96">
        <v>3</v>
      </c>
      <c r="F21" s="43"/>
      <c r="G21" s="59"/>
      <c r="I21" s="68" t="s">
        <v>0</v>
      </c>
      <c r="J21" s="68" t="s">
        <v>1</v>
      </c>
      <c r="K21" s="68">
        <v>5</v>
      </c>
      <c r="L21" s="42"/>
      <c r="O21" s="68" t="s">
        <v>19</v>
      </c>
      <c r="S21" s="66"/>
      <c r="T21" s="85" t="s">
        <v>63</v>
      </c>
      <c r="AG21" s="85" t="s">
        <v>70</v>
      </c>
    </row>
    <row r="22" spans="2:38" ht="12.75" customHeight="1" thickBot="1">
      <c r="B22" s="79" t="s">
        <v>110</v>
      </c>
      <c r="C22" s="37" t="s">
        <v>108</v>
      </c>
      <c r="D22" s="43">
        <v>7.1</v>
      </c>
      <c r="E22" s="96">
        <v>5</v>
      </c>
      <c r="F22" s="43">
        <v>1462</v>
      </c>
      <c r="G22" s="59"/>
      <c r="H22" s="37" t="s">
        <v>2</v>
      </c>
      <c r="I22" s="39" t="s">
        <v>179</v>
      </c>
      <c r="J22" s="43">
        <v>29.37</v>
      </c>
      <c r="K22" s="96">
        <v>2</v>
      </c>
      <c r="L22" s="37"/>
      <c r="M22" s="42"/>
      <c r="N22" s="37">
        <v>1</v>
      </c>
      <c r="O22" s="39" t="s">
        <v>98</v>
      </c>
      <c r="Q22" s="42"/>
      <c r="R22" s="66"/>
      <c r="S22" s="66"/>
      <c r="U22" s="39" t="s">
        <v>182</v>
      </c>
      <c r="W22" s="39" t="s">
        <v>209</v>
      </c>
      <c r="Y22" s="39" t="s">
        <v>97</v>
      </c>
      <c r="AA22" s="39" t="s">
        <v>107</v>
      </c>
      <c r="AC22" s="39" t="s">
        <v>210</v>
      </c>
      <c r="AH22" s="39"/>
      <c r="AJ22" s="39"/>
      <c r="AL22" s="39"/>
    </row>
    <row r="23" spans="2:41" ht="12.75" customHeight="1">
      <c r="B23" s="53" t="s">
        <v>12</v>
      </c>
      <c r="C23" s="68"/>
      <c r="H23" s="37" t="s">
        <v>3</v>
      </c>
      <c r="I23" s="39" t="s">
        <v>180</v>
      </c>
      <c r="J23" s="43">
        <v>31.93</v>
      </c>
      <c r="K23" s="96">
        <v>1</v>
      </c>
      <c r="L23" s="37"/>
      <c r="M23" s="42"/>
      <c r="N23" s="37">
        <v>2</v>
      </c>
      <c r="O23" s="39" t="s">
        <v>100</v>
      </c>
      <c r="Q23" s="42"/>
      <c r="R23" s="66"/>
      <c r="S23" s="66"/>
      <c r="T23" s="87"/>
      <c r="U23" s="88" t="s">
        <v>60</v>
      </c>
      <c r="V23" s="88"/>
      <c r="W23" s="88" t="s">
        <v>3</v>
      </c>
      <c r="X23" s="88"/>
      <c r="Y23" s="89" t="s">
        <v>4</v>
      </c>
      <c r="Z23" s="88"/>
      <c r="AA23" s="88" t="s">
        <v>5</v>
      </c>
      <c r="AB23" s="90"/>
      <c r="AC23" s="100" t="s">
        <v>110</v>
      </c>
      <c r="AD23" s="90"/>
      <c r="AG23" s="87" t="s">
        <v>179</v>
      </c>
      <c r="AH23" s="88" t="s">
        <v>60</v>
      </c>
      <c r="AI23" s="88" t="s">
        <v>93</v>
      </c>
      <c r="AJ23" s="88" t="s">
        <v>3</v>
      </c>
      <c r="AK23" s="88" t="s">
        <v>178</v>
      </c>
      <c r="AL23" s="89" t="s">
        <v>4</v>
      </c>
      <c r="AM23" s="92"/>
      <c r="AN23" s="78"/>
      <c r="AO23" s="42"/>
    </row>
    <row r="24" spans="3:41" ht="12.75" customHeight="1">
      <c r="C24" s="68" t="s">
        <v>0</v>
      </c>
      <c r="D24" s="68" t="s">
        <v>1</v>
      </c>
      <c r="E24" s="68">
        <v>3</v>
      </c>
      <c r="F24" s="68" t="s">
        <v>208</v>
      </c>
      <c r="G24" s="59"/>
      <c r="H24" s="37" t="s">
        <v>4</v>
      </c>
      <c r="I24" s="39" t="s">
        <v>178</v>
      </c>
      <c r="J24" s="43">
        <v>22.97</v>
      </c>
      <c r="K24" s="96">
        <v>3</v>
      </c>
      <c r="L24" s="37">
        <v>1874</v>
      </c>
      <c r="M24" s="42"/>
      <c r="N24" s="37">
        <v>3</v>
      </c>
      <c r="O24" s="39" t="s">
        <v>92</v>
      </c>
      <c r="R24" s="66"/>
      <c r="S24" s="66"/>
      <c r="T24" s="93">
        <v>1</v>
      </c>
      <c r="U24" s="67" t="s">
        <v>146</v>
      </c>
      <c r="V24" s="67">
        <v>3.33</v>
      </c>
      <c r="W24" s="67" t="s">
        <v>156</v>
      </c>
      <c r="X24" s="67">
        <v>6.83</v>
      </c>
      <c r="Y24" s="67" t="s">
        <v>151</v>
      </c>
      <c r="Z24" s="67">
        <v>5.4</v>
      </c>
      <c r="AA24" s="67" t="s">
        <v>122</v>
      </c>
      <c r="AB24" s="81">
        <v>6.4</v>
      </c>
      <c r="AC24" s="67" t="s">
        <v>117</v>
      </c>
      <c r="AD24" s="81">
        <v>6.3</v>
      </c>
      <c r="AG24" s="93" t="s">
        <v>192</v>
      </c>
      <c r="AH24" s="67">
        <v>4.17</v>
      </c>
      <c r="AI24" s="67" t="s">
        <v>166</v>
      </c>
      <c r="AJ24" s="67">
        <v>5.5</v>
      </c>
      <c r="AK24" s="67" t="s">
        <v>112</v>
      </c>
      <c r="AL24" s="67">
        <v>3.5</v>
      </c>
      <c r="AM24" s="94"/>
      <c r="AN24" s="78"/>
      <c r="AO24" s="42"/>
    </row>
    <row r="25" spans="2:41" ht="12.75" customHeight="1">
      <c r="B25" s="37" t="s">
        <v>2</v>
      </c>
      <c r="C25" s="39" t="s">
        <v>100</v>
      </c>
      <c r="D25" s="43">
        <v>12</v>
      </c>
      <c r="E25" s="96">
        <v>3</v>
      </c>
      <c r="F25" s="43">
        <v>1650</v>
      </c>
      <c r="G25" s="59"/>
      <c r="H25" s="78"/>
      <c r="I25" s="68"/>
      <c r="J25" s="59"/>
      <c r="K25" s="59"/>
      <c r="N25" s="37">
        <v>4</v>
      </c>
      <c r="O25" s="39" t="s">
        <v>90</v>
      </c>
      <c r="R25" s="66"/>
      <c r="S25" s="66"/>
      <c r="T25" s="93">
        <v>2</v>
      </c>
      <c r="U25" s="67" t="s">
        <v>147</v>
      </c>
      <c r="V25" s="67">
        <v>4.57</v>
      </c>
      <c r="W25" s="67" t="s">
        <v>157</v>
      </c>
      <c r="X25" s="67">
        <v>8.17</v>
      </c>
      <c r="Y25" s="67" t="s">
        <v>152</v>
      </c>
      <c r="Z25" s="67">
        <v>4.13</v>
      </c>
      <c r="AA25" s="67" t="s">
        <v>123</v>
      </c>
      <c r="AB25" s="81">
        <v>4.7</v>
      </c>
      <c r="AC25" s="67" t="s">
        <v>118</v>
      </c>
      <c r="AD25" s="81">
        <v>2.17</v>
      </c>
      <c r="AG25" s="93" t="s">
        <v>157</v>
      </c>
      <c r="AH25" s="67">
        <v>8.67</v>
      </c>
      <c r="AI25" s="67" t="s">
        <v>189</v>
      </c>
      <c r="AJ25" s="67">
        <v>6.33</v>
      </c>
      <c r="AK25" s="67" t="s">
        <v>113</v>
      </c>
      <c r="AL25" s="67">
        <v>4.33</v>
      </c>
      <c r="AM25" s="94"/>
      <c r="AN25" s="78"/>
      <c r="AO25" s="42"/>
    </row>
    <row r="26" spans="2:41" ht="12.75" customHeight="1">
      <c r="B26" s="37" t="s">
        <v>3</v>
      </c>
      <c r="C26" s="39" t="s">
        <v>95</v>
      </c>
      <c r="D26" s="43">
        <v>34.23</v>
      </c>
      <c r="E26" s="96">
        <v>2</v>
      </c>
      <c r="F26" s="43"/>
      <c r="G26" s="59"/>
      <c r="N26" s="37">
        <v>5</v>
      </c>
      <c r="O26" s="39" t="s">
        <v>95</v>
      </c>
      <c r="R26" s="66"/>
      <c r="S26" s="66"/>
      <c r="T26" s="93">
        <v>3</v>
      </c>
      <c r="U26" s="67" t="s">
        <v>148</v>
      </c>
      <c r="V26" s="67">
        <v>7.67</v>
      </c>
      <c r="W26" s="67" t="s">
        <v>158</v>
      </c>
      <c r="X26" s="67">
        <v>6.13</v>
      </c>
      <c r="Y26" s="67" t="s">
        <v>153</v>
      </c>
      <c r="Z26" s="67">
        <v>3.67</v>
      </c>
      <c r="AA26" s="67" t="s">
        <v>124</v>
      </c>
      <c r="AB26" s="81">
        <v>6.27</v>
      </c>
      <c r="AC26" s="67" t="s">
        <v>119</v>
      </c>
      <c r="AD26" s="81">
        <v>3.63</v>
      </c>
      <c r="AG26" s="93" t="s">
        <v>158</v>
      </c>
      <c r="AH26" s="67">
        <v>8.33</v>
      </c>
      <c r="AI26" s="67" t="s">
        <v>190</v>
      </c>
      <c r="AJ26" s="67">
        <v>7.17</v>
      </c>
      <c r="AK26" s="67" t="s">
        <v>114</v>
      </c>
      <c r="AL26" s="67">
        <v>3.63</v>
      </c>
      <c r="AM26" s="94"/>
      <c r="AN26" s="78"/>
      <c r="AO26" s="42"/>
    </row>
    <row r="27" spans="2:41" ht="12.75" customHeight="1">
      <c r="B27" s="37" t="s">
        <v>4</v>
      </c>
      <c r="C27" s="39" t="s">
        <v>93</v>
      </c>
      <c r="D27" s="43">
        <v>39.36</v>
      </c>
      <c r="E27" s="96">
        <v>1</v>
      </c>
      <c r="F27" s="43"/>
      <c r="G27" s="59"/>
      <c r="N27" s="37">
        <v>6</v>
      </c>
      <c r="O27" s="39" t="s">
        <v>94</v>
      </c>
      <c r="R27" s="66"/>
      <c r="S27" s="66"/>
      <c r="T27" s="93">
        <v>4</v>
      </c>
      <c r="U27" s="67" t="s">
        <v>149</v>
      </c>
      <c r="V27" s="67">
        <v>2.73</v>
      </c>
      <c r="W27" s="67" t="s">
        <v>159</v>
      </c>
      <c r="X27" s="67">
        <v>1.6</v>
      </c>
      <c r="Y27" s="67" t="s">
        <v>154</v>
      </c>
      <c r="Z27" s="67">
        <v>3.43</v>
      </c>
      <c r="AA27" s="67" t="s">
        <v>125</v>
      </c>
      <c r="AB27" s="81">
        <v>4.4</v>
      </c>
      <c r="AC27" s="67" t="s">
        <v>120</v>
      </c>
      <c r="AD27" s="81">
        <v>0</v>
      </c>
      <c r="AG27" s="93" t="s">
        <v>159</v>
      </c>
      <c r="AH27" s="67">
        <v>1.5</v>
      </c>
      <c r="AI27" s="67" t="s">
        <v>169</v>
      </c>
      <c r="AJ27" s="78">
        <v>5.23</v>
      </c>
      <c r="AK27" s="67" t="s">
        <v>115</v>
      </c>
      <c r="AL27" s="67">
        <v>3.87</v>
      </c>
      <c r="AM27" s="94"/>
      <c r="AN27" s="78"/>
      <c r="AO27" s="42"/>
    </row>
    <row r="28" spans="2:41" ht="12.75" customHeight="1">
      <c r="B28" s="37" t="s">
        <v>5</v>
      </c>
      <c r="C28" s="39" t="s">
        <v>99</v>
      </c>
      <c r="D28" s="43">
        <v>7.37</v>
      </c>
      <c r="E28" s="96">
        <v>4</v>
      </c>
      <c r="F28" s="43">
        <v>1462</v>
      </c>
      <c r="G28" s="59"/>
      <c r="N28" s="37">
        <v>7</v>
      </c>
      <c r="O28" s="39" t="s">
        <v>96</v>
      </c>
      <c r="R28" s="66"/>
      <c r="S28" s="66"/>
      <c r="T28" s="93">
        <v>5</v>
      </c>
      <c r="U28" s="67" t="s">
        <v>150</v>
      </c>
      <c r="V28" s="67">
        <v>0.47</v>
      </c>
      <c r="W28" s="67" t="s">
        <v>160</v>
      </c>
      <c r="X28" s="67">
        <v>4.4</v>
      </c>
      <c r="Y28" s="67" t="s">
        <v>155</v>
      </c>
      <c r="Z28" s="67">
        <v>1.33</v>
      </c>
      <c r="AA28" s="67" t="s">
        <v>126</v>
      </c>
      <c r="AB28" s="81">
        <v>0.53</v>
      </c>
      <c r="AC28" s="67" t="s">
        <v>121</v>
      </c>
      <c r="AD28" s="81">
        <v>0</v>
      </c>
      <c r="AG28" s="93" t="s">
        <v>160</v>
      </c>
      <c r="AH28" s="67">
        <v>5.53</v>
      </c>
      <c r="AI28" s="67" t="s">
        <v>170</v>
      </c>
      <c r="AJ28" s="67">
        <v>1.1</v>
      </c>
      <c r="AK28" s="67" t="s">
        <v>116</v>
      </c>
      <c r="AL28" s="67">
        <v>3.57</v>
      </c>
      <c r="AM28" s="94"/>
      <c r="AN28" s="78"/>
      <c r="AO28" s="42"/>
    </row>
    <row r="29" spans="14:41" ht="12.75" customHeight="1">
      <c r="N29" s="37">
        <v>8</v>
      </c>
      <c r="O29" s="39" t="s">
        <v>93</v>
      </c>
      <c r="R29" s="66"/>
      <c r="S29" s="66"/>
      <c r="T29" s="97" t="s">
        <v>61</v>
      </c>
      <c r="U29" s="67" t="s">
        <v>147</v>
      </c>
      <c r="V29" s="67">
        <v>3.23</v>
      </c>
      <c r="W29" s="67" t="s">
        <v>157</v>
      </c>
      <c r="X29" s="67">
        <v>7.4</v>
      </c>
      <c r="Y29" s="67" t="s">
        <v>152</v>
      </c>
      <c r="Z29" s="67">
        <v>0</v>
      </c>
      <c r="AA29" s="67" t="s">
        <v>122</v>
      </c>
      <c r="AB29" s="81">
        <v>2.75</v>
      </c>
      <c r="AC29" s="67" t="s">
        <v>118</v>
      </c>
      <c r="AD29" s="81">
        <v>0</v>
      </c>
      <c r="AG29" s="97" t="s">
        <v>222</v>
      </c>
      <c r="AH29" s="67">
        <v>1.17</v>
      </c>
      <c r="AI29" s="67" t="s">
        <v>223</v>
      </c>
      <c r="AJ29" s="67">
        <v>6.6</v>
      </c>
      <c r="AK29" s="67" t="s">
        <v>224</v>
      </c>
      <c r="AL29" s="67">
        <v>4.07</v>
      </c>
      <c r="AM29" s="94"/>
      <c r="AN29" s="78"/>
      <c r="AO29" s="42"/>
    </row>
    <row r="30" spans="2:41" ht="12.75" customHeight="1" thickBot="1">
      <c r="B30" s="78"/>
      <c r="C30" s="68"/>
      <c r="E30" s="68"/>
      <c r="F30" s="68"/>
      <c r="G30" s="59"/>
      <c r="N30" s="37">
        <v>9</v>
      </c>
      <c r="O30" s="39" t="s">
        <v>97</v>
      </c>
      <c r="R30" s="66"/>
      <c r="S30" s="66"/>
      <c r="T30" s="84" t="s">
        <v>62</v>
      </c>
      <c r="U30" s="82"/>
      <c r="V30" s="98">
        <v>22</v>
      </c>
      <c r="W30" s="98"/>
      <c r="X30" s="98">
        <f>X24+X25+X26+X27+X28+X29</f>
        <v>34.53</v>
      </c>
      <c r="Y30" s="98"/>
      <c r="Z30" s="98">
        <f>Z24+Z25+Z26+Z27+Z28+Z29</f>
        <v>17.96</v>
      </c>
      <c r="AA30" s="98"/>
      <c r="AB30" s="99">
        <f>AB24+AB25+AB26+AB27+AB28+AB29</f>
        <v>25.050000000000004</v>
      </c>
      <c r="AC30" s="98"/>
      <c r="AD30" s="99">
        <v>12.1</v>
      </c>
      <c r="AG30" s="84" t="s">
        <v>62</v>
      </c>
      <c r="AH30" s="82">
        <v>29.37</v>
      </c>
      <c r="AI30" s="98" t="e">
        <f>AI24+AI25+AI26+AI27+AI28+AI29</f>
        <v>#VALUE!</v>
      </c>
      <c r="AJ30" s="98">
        <v>31.93</v>
      </c>
      <c r="AK30" s="98" t="e">
        <f>AK24+AK25+AK26+AK27+AK28+AK29</f>
        <v>#VALUE!</v>
      </c>
      <c r="AL30" s="98">
        <v>22.97</v>
      </c>
      <c r="AM30" s="99">
        <f>AM24+AM25+AM26+AM27+AM28+AM29</f>
        <v>0</v>
      </c>
      <c r="AN30" s="42"/>
      <c r="AO30" s="42"/>
    </row>
    <row r="31" spans="2:35" ht="12.75" customHeight="1">
      <c r="B31" s="76"/>
      <c r="N31" s="37">
        <v>10</v>
      </c>
      <c r="O31" s="39" t="s">
        <v>107</v>
      </c>
      <c r="R31" s="66"/>
      <c r="S31" s="66"/>
      <c r="U31" s="58"/>
      <c r="V31" s="66"/>
      <c r="AC31" s="53" t="s">
        <v>213</v>
      </c>
      <c r="AD31" s="53">
        <v>7.1</v>
      </c>
      <c r="AH31" s="58"/>
      <c r="AI31" s="66"/>
    </row>
    <row r="32" spans="10:22" ht="12.75" customHeight="1">
      <c r="J32" s="42"/>
      <c r="N32" s="37">
        <v>11</v>
      </c>
      <c r="O32" s="39" t="s">
        <v>99</v>
      </c>
      <c r="R32" s="66"/>
      <c r="S32" s="66"/>
      <c r="U32" s="58"/>
      <c r="V32" s="66"/>
    </row>
    <row r="33" spans="14:33" ht="12.75" customHeight="1">
      <c r="N33" s="37">
        <v>12</v>
      </c>
      <c r="O33" s="39" t="s">
        <v>91</v>
      </c>
      <c r="T33" s="85" t="s">
        <v>64</v>
      </c>
      <c r="AG33" s="85" t="s">
        <v>71</v>
      </c>
    </row>
    <row r="34" spans="14:40" ht="12.75" customHeight="1" thickBot="1">
      <c r="N34" s="101">
        <v>13</v>
      </c>
      <c r="O34" s="37" t="s">
        <v>108</v>
      </c>
      <c r="U34" s="39" t="s">
        <v>214</v>
      </c>
      <c r="W34" s="39" t="s">
        <v>198</v>
      </c>
      <c r="Y34" s="39" t="s">
        <v>199</v>
      </c>
      <c r="AA34" s="39" t="s">
        <v>99</v>
      </c>
      <c r="AH34" s="39"/>
      <c r="AJ34" s="39"/>
      <c r="AL34" s="39"/>
      <c r="AN34" s="39"/>
    </row>
    <row r="35" spans="10:41" ht="12.75" customHeight="1">
      <c r="J35" s="59"/>
      <c r="T35" s="87"/>
      <c r="U35" s="88" t="s">
        <v>60</v>
      </c>
      <c r="V35" s="88"/>
      <c r="W35" s="88" t="s">
        <v>3</v>
      </c>
      <c r="X35" s="88"/>
      <c r="Y35" s="89" t="s">
        <v>4</v>
      </c>
      <c r="Z35" s="88"/>
      <c r="AA35" s="88" t="s">
        <v>5</v>
      </c>
      <c r="AB35" s="90"/>
      <c r="AG35" s="37" t="s">
        <v>182</v>
      </c>
      <c r="AH35" s="53" t="s">
        <v>60</v>
      </c>
      <c r="AI35" s="37" t="s">
        <v>198</v>
      </c>
      <c r="AJ35" s="88" t="s">
        <v>3</v>
      </c>
      <c r="AK35" s="88" t="s">
        <v>93</v>
      </c>
      <c r="AL35" s="89" t="s">
        <v>4</v>
      </c>
      <c r="AM35" s="87" t="s">
        <v>179</v>
      </c>
      <c r="AN35" s="88" t="s">
        <v>5</v>
      </c>
      <c r="AO35" s="90"/>
    </row>
    <row r="36" spans="10:41" ht="12.75" customHeight="1">
      <c r="J36" s="59"/>
      <c r="T36" s="93">
        <v>1</v>
      </c>
      <c r="U36" s="67" t="s">
        <v>161</v>
      </c>
      <c r="V36" s="67">
        <v>6</v>
      </c>
      <c r="W36" s="67" t="s">
        <v>127</v>
      </c>
      <c r="X36" s="67">
        <v>6.93</v>
      </c>
      <c r="Y36" s="67" t="s">
        <v>166</v>
      </c>
      <c r="Z36" s="67">
        <v>4.17</v>
      </c>
      <c r="AA36" s="67" t="s">
        <v>171</v>
      </c>
      <c r="AB36" s="81">
        <v>2.6</v>
      </c>
      <c r="AG36" s="67" t="s">
        <v>147</v>
      </c>
      <c r="AH36" s="53">
        <v>2.73</v>
      </c>
      <c r="AI36" s="67" t="s">
        <v>185</v>
      </c>
      <c r="AJ36" s="53">
        <v>7.17</v>
      </c>
      <c r="AK36" s="83" t="s">
        <v>166</v>
      </c>
      <c r="AL36" s="37">
        <v>5.33</v>
      </c>
      <c r="AM36" s="93" t="s">
        <v>192</v>
      </c>
      <c r="AN36" s="67">
        <v>5.67</v>
      </c>
      <c r="AO36" s="81"/>
    </row>
    <row r="37" spans="10:41" ht="12.75" customHeight="1">
      <c r="J37" s="59"/>
      <c r="O37" s="58"/>
      <c r="T37" s="93">
        <v>2</v>
      </c>
      <c r="U37" s="67" t="s">
        <v>162</v>
      </c>
      <c r="V37" s="67">
        <v>3.17</v>
      </c>
      <c r="W37" s="67" t="s">
        <v>128</v>
      </c>
      <c r="X37" s="67">
        <v>8.27</v>
      </c>
      <c r="Y37" s="67" t="s">
        <v>167</v>
      </c>
      <c r="Z37" s="67">
        <v>7.83</v>
      </c>
      <c r="AA37" s="67" t="s">
        <v>172</v>
      </c>
      <c r="AB37" s="81">
        <v>2.33</v>
      </c>
      <c r="AG37" s="67" t="s">
        <v>191</v>
      </c>
      <c r="AH37" s="53">
        <v>5.27</v>
      </c>
      <c r="AI37" s="67" t="s">
        <v>128</v>
      </c>
      <c r="AJ37" s="53">
        <v>5.8</v>
      </c>
      <c r="AK37" s="83" t="s">
        <v>189</v>
      </c>
      <c r="AL37" s="37">
        <v>6.4</v>
      </c>
      <c r="AM37" s="93" t="s">
        <v>157</v>
      </c>
      <c r="AN37" s="67">
        <v>6.17</v>
      </c>
      <c r="AO37" s="81"/>
    </row>
    <row r="38" spans="10:41" ht="12.75" customHeight="1">
      <c r="J38" s="59"/>
      <c r="O38" s="42"/>
      <c r="T38" s="93">
        <v>3</v>
      </c>
      <c r="U38" s="67" t="s">
        <v>163</v>
      </c>
      <c r="V38" s="67">
        <v>2.73</v>
      </c>
      <c r="W38" s="67" t="s">
        <v>129</v>
      </c>
      <c r="X38" s="67">
        <v>6.27</v>
      </c>
      <c r="Y38" s="67" t="s">
        <v>168</v>
      </c>
      <c r="Z38" s="67">
        <v>8.83</v>
      </c>
      <c r="AA38" s="67" t="s">
        <v>173</v>
      </c>
      <c r="AB38" s="81">
        <v>2.47</v>
      </c>
      <c r="AG38" s="67" t="s">
        <v>148</v>
      </c>
      <c r="AH38" s="53">
        <v>4.6</v>
      </c>
      <c r="AI38" s="67" t="s">
        <v>129</v>
      </c>
      <c r="AJ38" s="53">
        <v>4.37</v>
      </c>
      <c r="AK38" s="83" t="s">
        <v>190</v>
      </c>
      <c r="AL38" s="37">
        <v>4.6</v>
      </c>
      <c r="AM38" s="93" t="s">
        <v>158</v>
      </c>
      <c r="AN38" s="67">
        <v>7.07</v>
      </c>
      <c r="AO38" s="81"/>
    </row>
    <row r="39" spans="2:41" ht="12.75" customHeight="1">
      <c r="B39" s="42"/>
      <c r="D39" s="59"/>
      <c r="E39" s="59"/>
      <c r="F39" s="59"/>
      <c r="G39" s="59"/>
      <c r="J39" s="42"/>
      <c r="O39" s="58"/>
      <c r="T39" s="93">
        <v>4</v>
      </c>
      <c r="U39" s="67" t="s">
        <v>164</v>
      </c>
      <c r="V39" s="67">
        <v>2</v>
      </c>
      <c r="W39" s="67" t="s">
        <v>130</v>
      </c>
      <c r="X39" s="67">
        <v>2.73</v>
      </c>
      <c r="Y39" s="67" t="s">
        <v>169</v>
      </c>
      <c r="Z39" s="67">
        <v>7.23</v>
      </c>
      <c r="AA39" s="67" t="s">
        <v>174</v>
      </c>
      <c r="AB39" s="81">
        <v>2.17</v>
      </c>
      <c r="AG39" s="67" t="s">
        <v>149</v>
      </c>
      <c r="AH39" s="53">
        <v>5.43</v>
      </c>
      <c r="AI39" s="67" t="s">
        <v>130</v>
      </c>
      <c r="AJ39" s="53">
        <v>0.8</v>
      </c>
      <c r="AK39" s="83" t="s">
        <v>169</v>
      </c>
      <c r="AL39" s="37">
        <v>2.17</v>
      </c>
      <c r="AM39" s="93" t="s">
        <v>159</v>
      </c>
      <c r="AN39" s="67">
        <v>0.43</v>
      </c>
      <c r="AO39" s="81"/>
    </row>
    <row r="40" spans="2:41" ht="12.75" customHeight="1">
      <c r="B40" s="42"/>
      <c r="D40" s="59"/>
      <c r="E40" s="59"/>
      <c r="F40" s="59"/>
      <c r="G40" s="59"/>
      <c r="H40" s="78"/>
      <c r="I40" s="42"/>
      <c r="K40" s="28"/>
      <c r="R40" s="78"/>
      <c r="S40" s="78"/>
      <c r="T40" s="93"/>
      <c r="U40" s="67" t="s">
        <v>165</v>
      </c>
      <c r="V40" s="67">
        <v>3.1</v>
      </c>
      <c r="W40" s="67" t="s">
        <v>131</v>
      </c>
      <c r="X40" s="67">
        <v>3.13</v>
      </c>
      <c r="Y40" s="67" t="s">
        <v>170</v>
      </c>
      <c r="Z40" s="83">
        <v>3.17</v>
      </c>
      <c r="AA40" s="37" t="s">
        <v>175</v>
      </c>
      <c r="AB40" s="102">
        <v>0.77</v>
      </c>
      <c r="AC40" s="78"/>
      <c r="AG40" s="67" t="s">
        <v>150</v>
      </c>
      <c r="AH40" s="53">
        <v>0.2</v>
      </c>
      <c r="AI40" s="67" t="s">
        <v>186</v>
      </c>
      <c r="AJ40" s="53">
        <v>2.27</v>
      </c>
      <c r="AK40" s="83" t="s">
        <v>170</v>
      </c>
      <c r="AL40" s="37">
        <v>2.73</v>
      </c>
      <c r="AM40" s="93" t="s">
        <v>160</v>
      </c>
      <c r="AN40" s="67">
        <v>4.53</v>
      </c>
      <c r="AO40" s="81"/>
    </row>
    <row r="41" spans="2:41" ht="12.75" customHeight="1">
      <c r="B41" s="42"/>
      <c r="D41" s="59"/>
      <c r="E41" s="59"/>
      <c r="F41" s="59"/>
      <c r="G41" s="59"/>
      <c r="H41" s="78"/>
      <c r="I41" s="42"/>
      <c r="K41" s="28"/>
      <c r="L41" s="42"/>
      <c r="M41" s="42"/>
      <c r="N41" s="42"/>
      <c r="R41" s="42"/>
      <c r="S41" s="78"/>
      <c r="T41" s="97" t="s">
        <v>61</v>
      </c>
      <c r="U41" s="67" t="s">
        <v>161</v>
      </c>
      <c r="V41" s="67">
        <v>0</v>
      </c>
      <c r="W41" s="67" t="s">
        <v>127</v>
      </c>
      <c r="X41" s="67">
        <v>6.9</v>
      </c>
      <c r="Y41" s="67" t="s">
        <v>167</v>
      </c>
      <c r="Z41" s="83">
        <v>8.13</v>
      </c>
      <c r="AA41" s="37" t="s">
        <v>173</v>
      </c>
      <c r="AB41" s="81">
        <v>2.03</v>
      </c>
      <c r="AG41" s="103" t="s">
        <v>218</v>
      </c>
      <c r="AH41" s="53">
        <v>0</v>
      </c>
      <c r="AI41" s="67" t="s">
        <v>219</v>
      </c>
      <c r="AJ41" s="53">
        <v>3.93</v>
      </c>
      <c r="AK41" s="83" t="s">
        <v>223</v>
      </c>
      <c r="AL41" s="37">
        <v>0</v>
      </c>
      <c r="AM41" s="97" t="s">
        <v>222</v>
      </c>
      <c r="AN41" s="67">
        <v>4.73</v>
      </c>
      <c r="AO41" s="81"/>
    </row>
    <row r="42" spans="2:41" ht="12.75" customHeight="1" thickBot="1">
      <c r="B42" s="42"/>
      <c r="D42" s="59"/>
      <c r="E42" s="59"/>
      <c r="F42" s="59"/>
      <c r="G42" s="59"/>
      <c r="H42" s="78"/>
      <c r="I42" s="42"/>
      <c r="K42" s="28"/>
      <c r="L42" s="64"/>
      <c r="M42" s="64"/>
      <c r="N42" s="42"/>
      <c r="R42" s="42"/>
      <c r="S42" s="78"/>
      <c r="T42" s="84" t="s">
        <v>62</v>
      </c>
      <c r="U42" s="98"/>
      <c r="V42" s="98">
        <f>V36+V37+V38+V39+V40+V41</f>
        <v>17</v>
      </c>
      <c r="W42" s="98"/>
      <c r="X42" s="98">
        <f>X36+X37+X38+X39+X41+X40</f>
        <v>34.230000000000004</v>
      </c>
      <c r="Y42" s="98"/>
      <c r="Z42" s="104">
        <f>Z36+Z37+Z38+Z39+Z40+Z41</f>
        <v>39.36</v>
      </c>
      <c r="AA42" s="98"/>
      <c r="AB42" s="99">
        <f>AB36+AB37+AB38+AB39+AB40+AB41</f>
        <v>12.37</v>
      </c>
      <c r="AG42" s="37" t="s">
        <v>225</v>
      </c>
      <c r="AH42" s="37">
        <v>18.23</v>
      </c>
      <c r="AI42" s="37"/>
      <c r="AJ42" s="37">
        <v>24.34</v>
      </c>
      <c r="AK42" s="37"/>
      <c r="AL42" s="37">
        <v>21.23</v>
      </c>
      <c r="AM42" s="37"/>
      <c r="AN42" s="37">
        <v>28.6</v>
      </c>
      <c r="AO42" s="99">
        <f>AO36+AO37+AO39+AO38+AO40+AO41</f>
        <v>0</v>
      </c>
    </row>
    <row r="43" spans="2:38" ht="12.75" customHeight="1">
      <c r="B43" s="42"/>
      <c r="D43" s="59"/>
      <c r="E43" s="59"/>
      <c r="F43" s="59"/>
      <c r="G43" s="59"/>
      <c r="H43" s="78"/>
      <c r="I43" s="42"/>
      <c r="L43" s="42"/>
      <c r="M43" s="42"/>
      <c r="N43" s="42"/>
      <c r="U43" s="53" t="s">
        <v>215</v>
      </c>
      <c r="V43" s="53">
        <v>12</v>
      </c>
      <c r="AA43" s="53" t="s">
        <v>216</v>
      </c>
      <c r="AB43" s="53">
        <v>7.37</v>
      </c>
      <c r="AG43" s="53" t="s">
        <v>213</v>
      </c>
      <c r="AH43" s="53">
        <v>12.23</v>
      </c>
      <c r="AK43" s="53" t="s">
        <v>216</v>
      </c>
      <c r="AL43" s="53">
        <v>16.23</v>
      </c>
    </row>
    <row r="44" spans="2:9" ht="12.75" customHeight="1">
      <c r="B44" s="42"/>
      <c r="C44" s="105"/>
      <c r="D44" s="59"/>
      <c r="E44" s="59"/>
      <c r="F44" s="59"/>
      <c r="G44" s="59"/>
      <c r="H44" s="78"/>
      <c r="I44" s="42"/>
    </row>
    <row r="45" spans="2:42" ht="12.75" customHeight="1">
      <c r="B45" s="42"/>
      <c r="C45" s="105"/>
      <c r="D45" s="59"/>
      <c r="E45" s="59"/>
      <c r="F45" s="59"/>
      <c r="G45" s="59"/>
      <c r="H45" s="78"/>
      <c r="I45" s="42"/>
      <c r="AP45" s="78"/>
    </row>
    <row r="46" spans="2:42" ht="12.75" customHeight="1">
      <c r="B46" s="78"/>
      <c r="C46" s="59"/>
      <c r="D46" s="42"/>
      <c r="E46" s="59"/>
      <c r="F46" s="59"/>
      <c r="G46" s="59"/>
      <c r="H46" s="78"/>
      <c r="I46" s="42"/>
      <c r="AP46" s="78"/>
    </row>
    <row r="47" spans="2:42" ht="12.75" customHeight="1">
      <c r="B47" s="78"/>
      <c r="C47" s="59"/>
      <c r="D47" s="42"/>
      <c r="E47" s="59"/>
      <c r="F47" s="59"/>
      <c r="G47" s="59"/>
      <c r="H47" s="42"/>
      <c r="I47" s="42"/>
      <c r="AP47" s="78"/>
    </row>
    <row r="48" ht="12.75" customHeight="1">
      <c r="AP48" s="78"/>
    </row>
    <row r="49" ht="12.75" customHeight="1">
      <c r="AP49" s="78"/>
    </row>
    <row r="50" ht="12.75" customHeight="1">
      <c r="AP50" s="78"/>
    </row>
    <row r="51" ht="12.75" customHeight="1">
      <c r="AP51" s="78"/>
    </row>
  </sheetData>
  <sheetProtection/>
  <printOptions/>
  <pageMargins left="0" right="0" top="0" bottom="0" header="0.30000000000000004" footer="0.30000000000000004"/>
  <pageSetup fitToHeight="1" fitToWidth="1" horizontalDpi="300" verticalDpi="300" orientation="landscape" paperSize="9" scale="8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4"/>
  <sheetViews>
    <sheetView showGridLines="0" showRowColHeaders="0" zoomScale="80" zoomScaleNormal="80" zoomScalePageLayoutView="0" workbookViewId="0" topLeftCell="B1">
      <selection activeCell="B1" sqref="B1"/>
    </sheetView>
  </sheetViews>
  <sheetFormatPr defaultColWidth="8.7109375" defaultRowHeight="15"/>
  <cols>
    <col min="1" max="1" width="0" style="47" hidden="1" customWidth="1"/>
    <col min="2" max="2" width="8.7109375" style="48" customWidth="1"/>
    <col min="3" max="3" width="8.7109375" style="47" customWidth="1"/>
    <col min="4" max="4" width="29.7109375" style="47" customWidth="1"/>
    <col min="5" max="5" width="8.7109375" style="47" customWidth="1"/>
    <col min="6" max="6" width="6.28125" style="47" customWidth="1"/>
    <col min="7" max="8" width="5.28125" style="47" customWidth="1"/>
    <col min="9" max="9" width="8.7109375" style="47" customWidth="1"/>
    <col min="10" max="10" width="30.28125" style="47" customWidth="1"/>
    <col min="11" max="11" width="8.7109375" style="47" customWidth="1"/>
    <col min="12" max="13" width="6.7109375" style="47" customWidth="1"/>
    <col min="14" max="14" width="8.7109375" style="47" customWidth="1"/>
    <col min="15" max="15" width="4.28125" style="47" customWidth="1"/>
    <col min="16" max="16" width="38.00390625" style="47" customWidth="1"/>
    <col min="17" max="18" width="8.7109375" style="47" customWidth="1"/>
    <col min="19" max="19" width="21.421875" style="47" customWidth="1"/>
    <col min="20" max="16384" width="8.7109375" style="47" customWidth="1"/>
  </cols>
  <sheetData>
    <row r="1" ht="12.75"/>
    <row r="2" ht="12.75"/>
    <row r="3" ht="12.75"/>
    <row r="4" ht="15" customHeight="1"/>
    <row r="5" spans="3:13" ht="26.25" customHeight="1">
      <c r="C5" s="53" t="s">
        <v>226</v>
      </c>
      <c r="D5" s="53"/>
      <c r="L5" s="48"/>
      <c r="M5" s="48"/>
    </row>
    <row r="6" spans="3:13" ht="15.75" customHeight="1">
      <c r="C6" s="48"/>
      <c r="D6" s="48"/>
      <c r="L6" s="48"/>
      <c r="M6" s="48"/>
    </row>
    <row r="7" spans="3:16" ht="17.25" customHeight="1">
      <c r="C7" s="47" t="s">
        <v>10</v>
      </c>
      <c r="I7" s="47" t="s">
        <v>13</v>
      </c>
      <c r="P7" s="44" t="s">
        <v>7</v>
      </c>
    </row>
    <row r="8" spans="4:16" ht="16.5" customHeight="1">
      <c r="D8" s="71" t="s">
        <v>0</v>
      </c>
      <c r="E8" s="71" t="s">
        <v>1</v>
      </c>
      <c r="F8" s="71">
        <v>1</v>
      </c>
      <c r="J8" s="71" t="s">
        <v>0</v>
      </c>
      <c r="K8" s="71" t="s">
        <v>1</v>
      </c>
      <c r="L8" s="71">
        <v>1</v>
      </c>
      <c r="M8" s="71"/>
      <c r="P8" s="44" t="s">
        <v>6</v>
      </c>
    </row>
    <row r="9" spans="1:16" ht="17.25" customHeight="1">
      <c r="A9" s="54">
        <v>1</v>
      </c>
      <c r="B9" s="57"/>
      <c r="C9" s="49" t="s">
        <v>2</v>
      </c>
      <c r="D9" s="72" t="s">
        <v>98</v>
      </c>
      <c r="E9" s="44">
        <v>4.83</v>
      </c>
      <c r="F9" s="44">
        <v>4</v>
      </c>
      <c r="G9" s="49">
        <v>400</v>
      </c>
      <c r="I9" s="49" t="s">
        <v>2</v>
      </c>
      <c r="J9" s="72" t="s">
        <v>100</v>
      </c>
      <c r="K9" s="44">
        <v>3</v>
      </c>
      <c r="L9" s="44">
        <v>2</v>
      </c>
      <c r="M9" s="45">
        <v>800</v>
      </c>
      <c r="P9" s="49" t="s">
        <v>34</v>
      </c>
    </row>
    <row r="10" spans="1:16" ht="17.25" customHeight="1">
      <c r="A10" s="55">
        <v>8</v>
      </c>
      <c r="B10" s="57"/>
      <c r="C10" s="49" t="s">
        <v>3</v>
      </c>
      <c r="D10" s="72" t="s">
        <v>93</v>
      </c>
      <c r="E10" s="50">
        <v>6.83</v>
      </c>
      <c r="F10" s="50">
        <v>1</v>
      </c>
      <c r="G10" s="49">
        <v>1000</v>
      </c>
      <c r="I10" s="49" t="s">
        <v>3</v>
      </c>
      <c r="J10" s="72" t="s">
        <v>96</v>
      </c>
      <c r="K10" s="50">
        <v>8.5</v>
      </c>
      <c r="L10" s="50">
        <v>1</v>
      </c>
      <c r="M10" s="51">
        <v>1000</v>
      </c>
      <c r="P10" s="49" t="s">
        <v>35</v>
      </c>
    </row>
    <row r="11" spans="1:16" ht="16.5" customHeight="1">
      <c r="A11" s="54">
        <v>9</v>
      </c>
      <c r="B11" s="57"/>
      <c r="C11" s="49" t="s">
        <v>4</v>
      </c>
      <c r="D11" s="72" t="s">
        <v>97</v>
      </c>
      <c r="E11" s="44">
        <v>5.07</v>
      </c>
      <c r="F11" s="44">
        <v>3</v>
      </c>
      <c r="G11" s="49">
        <v>600</v>
      </c>
      <c r="I11" s="49" t="s">
        <v>4</v>
      </c>
      <c r="J11" s="72" t="s">
        <v>107</v>
      </c>
      <c r="K11" s="44">
        <v>1</v>
      </c>
      <c r="L11" s="44">
        <v>3</v>
      </c>
      <c r="M11" s="51">
        <v>600</v>
      </c>
      <c r="P11" s="49" t="s">
        <v>36</v>
      </c>
    </row>
    <row r="12" spans="1:16" ht="16.5" customHeight="1">
      <c r="A12" s="54">
        <v>13</v>
      </c>
      <c r="B12" s="57"/>
      <c r="C12" s="49" t="s">
        <v>5</v>
      </c>
      <c r="D12" s="49" t="s">
        <v>108</v>
      </c>
      <c r="E12" s="44">
        <v>6.17</v>
      </c>
      <c r="F12" s="44">
        <v>2</v>
      </c>
      <c r="G12" s="49">
        <v>800</v>
      </c>
      <c r="I12" s="49" t="s">
        <v>5</v>
      </c>
      <c r="J12" s="72"/>
      <c r="K12" s="44"/>
      <c r="L12" s="44"/>
      <c r="M12" s="49"/>
      <c r="P12" s="49" t="s">
        <v>37</v>
      </c>
    </row>
    <row r="13" spans="3:16" ht="17.25" customHeight="1">
      <c r="C13" s="48"/>
      <c r="D13" s="57"/>
      <c r="E13" s="57"/>
      <c r="F13" s="57"/>
      <c r="I13" s="48"/>
      <c r="J13" s="57"/>
      <c r="K13" s="57"/>
      <c r="L13" s="57"/>
      <c r="M13" s="57"/>
      <c r="P13" s="49" t="s">
        <v>8</v>
      </c>
    </row>
    <row r="14" spans="3:16" ht="16.5" customHeight="1">
      <c r="C14" s="47" t="s">
        <v>11</v>
      </c>
      <c r="G14" s="48"/>
      <c r="H14" s="48"/>
      <c r="I14" s="47" t="s">
        <v>14</v>
      </c>
      <c r="P14" s="49" t="s">
        <v>20</v>
      </c>
    </row>
    <row r="15" spans="3:16" ht="17.25" customHeight="1">
      <c r="C15" s="48"/>
      <c r="D15" s="71" t="s">
        <v>0</v>
      </c>
      <c r="E15" s="71" t="s">
        <v>1</v>
      </c>
      <c r="F15" s="71">
        <v>2</v>
      </c>
      <c r="G15" s="48"/>
      <c r="H15" s="48"/>
      <c r="I15" s="48"/>
      <c r="J15" s="71" t="s">
        <v>0</v>
      </c>
      <c r="K15" s="71" t="s">
        <v>1</v>
      </c>
      <c r="L15" s="71">
        <v>2</v>
      </c>
      <c r="M15" s="71"/>
      <c r="O15" s="47" t="s">
        <v>73</v>
      </c>
      <c r="P15" s="71"/>
    </row>
    <row r="16" spans="1:16" ht="17.25" customHeight="1">
      <c r="A16" s="54">
        <v>8</v>
      </c>
      <c r="B16" s="57"/>
      <c r="C16" s="49" t="s">
        <v>2</v>
      </c>
      <c r="D16" s="72" t="s">
        <v>93</v>
      </c>
      <c r="E16" s="44">
        <v>5.67</v>
      </c>
      <c r="F16" s="44">
        <v>3</v>
      </c>
      <c r="G16" s="49"/>
      <c r="H16" s="48"/>
      <c r="I16" s="49" t="s">
        <v>2</v>
      </c>
      <c r="J16" s="72" t="s">
        <v>96</v>
      </c>
      <c r="K16" s="44">
        <v>6.33</v>
      </c>
      <c r="L16" s="44">
        <v>3</v>
      </c>
      <c r="M16" s="45"/>
      <c r="O16" s="48"/>
      <c r="P16" s="57"/>
    </row>
    <row r="17" spans="1:16" ht="17.25" customHeight="1">
      <c r="A17" s="54">
        <v>4</v>
      </c>
      <c r="B17" s="57"/>
      <c r="C17" s="49" t="s">
        <v>3</v>
      </c>
      <c r="D17" s="72" t="s">
        <v>90</v>
      </c>
      <c r="E17" s="44">
        <v>6.77</v>
      </c>
      <c r="F17" s="44">
        <v>2</v>
      </c>
      <c r="G17" s="49">
        <v>800</v>
      </c>
      <c r="H17" s="48"/>
      <c r="I17" s="49" t="s">
        <v>3</v>
      </c>
      <c r="J17" s="72" t="s">
        <v>92</v>
      </c>
      <c r="K17" s="44">
        <v>7.93</v>
      </c>
      <c r="L17" s="44">
        <v>2</v>
      </c>
      <c r="M17" s="51">
        <v>800</v>
      </c>
      <c r="O17" s="48"/>
      <c r="P17" s="73"/>
    </row>
    <row r="18" spans="1:16" ht="17.25" customHeight="1">
      <c r="A18" s="54">
        <v>5</v>
      </c>
      <c r="B18" s="57"/>
      <c r="C18" s="49" t="s">
        <v>4</v>
      </c>
      <c r="D18" s="72" t="s">
        <v>95</v>
      </c>
      <c r="E18" s="44">
        <v>8.83</v>
      </c>
      <c r="F18" s="44">
        <v>1</v>
      </c>
      <c r="G18" s="49">
        <v>1000</v>
      </c>
      <c r="H18" s="48"/>
      <c r="I18" s="74" t="s">
        <v>4</v>
      </c>
      <c r="J18" s="72" t="s">
        <v>94</v>
      </c>
      <c r="K18" s="44">
        <v>8.33</v>
      </c>
      <c r="L18" s="44">
        <v>1</v>
      </c>
      <c r="M18" s="51">
        <v>1000</v>
      </c>
      <c r="O18" s="48"/>
      <c r="P18" s="73"/>
    </row>
    <row r="19" spans="1:16" ht="17.25" customHeight="1">
      <c r="A19" s="54">
        <v>12</v>
      </c>
      <c r="B19" s="57"/>
      <c r="C19" s="49" t="s">
        <v>5</v>
      </c>
      <c r="D19" s="72" t="s">
        <v>91</v>
      </c>
      <c r="E19" s="44">
        <v>3.67</v>
      </c>
      <c r="F19" s="44">
        <v>4</v>
      </c>
      <c r="G19" s="49">
        <v>400</v>
      </c>
      <c r="H19" s="48"/>
      <c r="I19" s="49" t="s">
        <v>5</v>
      </c>
      <c r="J19" s="72" t="s">
        <v>99</v>
      </c>
      <c r="K19" s="44">
        <v>3.27</v>
      </c>
      <c r="L19" s="44">
        <v>4</v>
      </c>
      <c r="M19" s="51">
        <v>400</v>
      </c>
      <c r="O19" s="48"/>
      <c r="P19" s="73"/>
    </row>
    <row r="20" spans="3:16" ht="16.5" customHeight="1">
      <c r="C20" s="48"/>
      <c r="D20" s="57"/>
      <c r="E20" s="57"/>
      <c r="F20" s="57"/>
      <c r="G20" s="48"/>
      <c r="H20" s="48"/>
      <c r="I20" s="48"/>
      <c r="J20" s="57"/>
      <c r="K20" s="57"/>
      <c r="L20" s="57"/>
      <c r="M20" s="57"/>
      <c r="O20" s="48"/>
      <c r="P20" s="73"/>
    </row>
    <row r="21" spans="3:16" ht="16.5" customHeight="1">
      <c r="C21" s="47" t="s">
        <v>12</v>
      </c>
      <c r="G21" s="48"/>
      <c r="H21" s="48"/>
      <c r="I21" s="47" t="s">
        <v>15</v>
      </c>
      <c r="O21" s="48"/>
      <c r="P21" s="73"/>
    </row>
    <row r="22" spans="3:16" ht="16.5" customHeight="1">
      <c r="C22" s="48"/>
      <c r="D22" s="71" t="s">
        <v>0</v>
      </c>
      <c r="E22" s="71" t="s">
        <v>1</v>
      </c>
      <c r="F22" s="71">
        <v>3</v>
      </c>
      <c r="G22" s="48"/>
      <c r="H22" s="48"/>
      <c r="I22" s="48"/>
      <c r="J22" s="71" t="s">
        <v>0</v>
      </c>
      <c r="K22" s="71" t="s">
        <v>1</v>
      </c>
      <c r="L22" s="71">
        <v>3</v>
      </c>
      <c r="M22" s="71"/>
      <c r="O22" s="48"/>
      <c r="P22" s="73"/>
    </row>
    <row r="23" spans="1:16" ht="17.25" customHeight="1">
      <c r="A23" s="56"/>
      <c r="C23" s="49" t="s">
        <v>2</v>
      </c>
      <c r="D23" s="72" t="s">
        <v>95</v>
      </c>
      <c r="E23" s="44">
        <v>8.67</v>
      </c>
      <c r="F23" s="44">
        <v>1</v>
      </c>
      <c r="G23" s="49">
        <v>100</v>
      </c>
      <c r="H23" s="48"/>
      <c r="I23" s="49" t="s">
        <v>2</v>
      </c>
      <c r="J23" s="72" t="s">
        <v>94</v>
      </c>
      <c r="K23" s="44">
        <v>5.83</v>
      </c>
      <c r="L23" s="44">
        <v>1</v>
      </c>
      <c r="M23" s="45">
        <v>100</v>
      </c>
      <c r="O23" s="48"/>
      <c r="P23" s="73"/>
    </row>
    <row r="24" spans="1:16" ht="17.25" customHeight="1">
      <c r="A24" s="55">
        <v>3</v>
      </c>
      <c r="B24" s="57"/>
      <c r="C24" s="49" t="s">
        <v>3</v>
      </c>
      <c r="D24" s="72" t="s">
        <v>92</v>
      </c>
      <c r="E24" s="50">
        <v>5.57</v>
      </c>
      <c r="F24" s="50">
        <v>3</v>
      </c>
      <c r="G24" s="49">
        <v>600</v>
      </c>
      <c r="H24" s="48"/>
      <c r="I24" s="49" t="s">
        <v>3</v>
      </c>
      <c r="J24" s="72" t="s">
        <v>90</v>
      </c>
      <c r="K24" s="50">
        <v>2.33</v>
      </c>
      <c r="L24" s="50">
        <v>3</v>
      </c>
      <c r="M24" s="51">
        <v>600</v>
      </c>
      <c r="O24" s="48"/>
      <c r="P24" s="73"/>
    </row>
    <row r="25" spans="1:16" ht="17.25" customHeight="1">
      <c r="A25" s="54">
        <v>6</v>
      </c>
      <c r="B25" s="57"/>
      <c r="C25" s="49" t="s">
        <v>4</v>
      </c>
      <c r="D25" s="72" t="s">
        <v>94</v>
      </c>
      <c r="E25" s="44">
        <v>6.33</v>
      </c>
      <c r="F25" s="44">
        <v>2</v>
      </c>
      <c r="G25" s="49">
        <v>800</v>
      </c>
      <c r="H25" s="48"/>
      <c r="I25" s="74" t="s">
        <v>4</v>
      </c>
      <c r="J25" s="72" t="s">
        <v>95</v>
      </c>
      <c r="K25" s="50">
        <v>2.58</v>
      </c>
      <c r="L25" s="50">
        <v>2</v>
      </c>
      <c r="M25" s="52">
        <v>800</v>
      </c>
      <c r="O25" s="48"/>
      <c r="P25" s="73"/>
    </row>
    <row r="26" spans="1:16" ht="17.25" customHeight="1">
      <c r="A26" s="54">
        <v>11</v>
      </c>
      <c r="B26" s="57"/>
      <c r="C26" s="49" t="s">
        <v>5</v>
      </c>
      <c r="D26" s="72" t="s">
        <v>99</v>
      </c>
      <c r="E26" s="44">
        <v>2.33</v>
      </c>
      <c r="F26" s="44">
        <v>4</v>
      </c>
      <c r="G26" s="49">
        <v>400</v>
      </c>
      <c r="H26" s="48"/>
      <c r="I26" s="49" t="s">
        <v>5</v>
      </c>
      <c r="J26" s="72" t="s">
        <v>91</v>
      </c>
      <c r="K26" s="44">
        <v>1.37</v>
      </c>
      <c r="L26" s="44">
        <v>4</v>
      </c>
      <c r="M26" s="45">
        <v>400</v>
      </c>
      <c r="O26" s="48"/>
      <c r="P26" s="73"/>
    </row>
    <row r="27" spans="15:16" ht="17.25" customHeight="1">
      <c r="O27" s="48"/>
      <c r="P27" s="73"/>
    </row>
    <row r="28" spans="3:16" ht="18" customHeight="1">
      <c r="C28" s="47" t="s">
        <v>16</v>
      </c>
      <c r="G28" s="48"/>
      <c r="H28" s="48"/>
      <c r="I28" s="47" t="s">
        <v>23</v>
      </c>
      <c r="O28" s="48"/>
      <c r="P28" s="73"/>
    </row>
    <row r="29" spans="3:16" ht="17.25" customHeight="1">
      <c r="C29" s="48"/>
      <c r="D29" s="71" t="s">
        <v>0</v>
      </c>
      <c r="E29" s="71" t="s">
        <v>1</v>
      </c>
      <c r="F29" s="71">
        <v>4</v>
      </c>
      <c r="G29" s="48"/>
      <c r="H29" s="48"/>
      <c r="I29" s="48"/>
      <c r="J29" s="71" t="s">
        <v>0</v>
      </c>
      <c r="K29" s="71" t="s">
        <v>1</v>
      </c>
      <c r="L29" s="71">
        <v>4</v>
      </c>
      <c r="M29" s="71"/>
      <c r="O29" s="48"/>
      <c r="P29" s="48"/>
    </row>
    <row r="30" spans="1:13" ht="16.5" customHeight="1">
      <c r="A30" s="56"/>
      <c r="C30" s="49" t="s">
        <v>2</v>
      </c>
      <c r="D30" s="72" t="s">
        <v>95</v>
      </c>
      <c r="E30" s="44">
        <v>7</v>
      </c>
      <c r="F30" s="44">
        <v>2</v>
      </c>
      <c r="G30" s="49"/>
      <c r="H30" s="48"/>
      <c r="I30" s="49" t="s">
        <v>2</v>
      </c>
      <c r="J30" s="72" t="s">
        <v>94</v>
      </c>
      <c r="K30" s="44">
        <v>6.73</v>
      </c>
      <c r="L30" s="44">
        <v>1</v>
      </c>
      <c r="M30" s="45">
        <v>100</v>
      </c>
    </row>
    <row r="31" spans="1:13" ht="17.25" customHeight="1">
      <c r="A31" s="55">
        <v>2</v>
      </c>
      <c r="B31" s="57"/>
      <c r="C31" s="49" t="s">
        <v>3</v>
      </c>
      <c r="D31" s="72" t="s">
        <v>100</v>
      </c>
      <c r="E31" s="50">
        <v>8.17</v>
      </c>
      <c r="F31" s="50">
        <v>1</v>
      </c>
      <c r="G31" s="49">
        <v>1000</v>
      </c>
      <c r="H31" s="48"/>
      <c r="I31" s="49" t="s">
        <v>3</v>
      </c>
      <c r="J31" s="72" t="s">
        <v>98</v>
      </c>
      <c r="K31" s="50">
        <v>3.23</v>
      </c>
      <c r="L31" s="50">
        <v>5</v>
      </c>
      <c r="M31" s="51">
        <v>200</v>
      </c>
    </row>
    <row r="32" spans="1:13" ht="17.25" customHeight="1">
      <c r="A32" s="54">
        <v>7</v>
      </c>
      <c r="B32" s="57"/>
      <c r="C32" s="49" t="s">
        <v>4</v>
      </c>
      <c r="D32" s="72" t="s">
        <v>96</v>
      </c>
      <c r="E32" s="44">
        <v>2.1</v>
      </c>
      <c r="F32" s="44">
        <v>4</v>
      </c>
      <c r="G32" s="49">
        <v>400</v>
      </c>
      <c r="H32" s="48"/>
      <c r="I32" s="74" t="s">
        <v>4</v>
      </c>
      <c r="J32" s="72" t="s">
        <v>93</v>
      </c>
      <c r="K32" s="44">
        <v>6.33</v>
      </c>
      <c r="L32" s="44">
        <v>2</v>
      </c>
      <c r="M32" s="51">
        <v>800</v>
      </c>
    </row>
    <row r="33" spans="1:13" ht="16.5" customHeight="1">
      <c r="A33" s="54">
        <v>10</v>
      </c>
      <c r="B33" s="57"/>
      <c r="C33" s="49" t="s">
        <v>5</v>
      </c>
      <c r="D33" s="72" t="s">
        <v>107</v>
      </c>
      <c r="E33" s="44">
        <v>4.17</v>
      </c>
      <c r="F33" s="44">
        <v>3</v>
      </c>
      <c r="G33" s="49">
        <v>600</v>
      </c>
      <c r="H33" s="48"/>
      <c r="I33" s="49" t="s">
        <v>5</v>
      </c>
      <c r="J33" s="72" t="s">
        <v>97</v>
      </c>
      <c r="K33" s="44">
        <v>6</v>
      </c>
      <c r="L33" s="44">
        <v>3</v>
      </c>
      <c r="M33" s="51">
        <v>600</v>
      </c>
    </row>
    <row r="34" spans="9:13" ht="16.5" customHeight="1">
      <c r="I34" s="75" t="s">
        <v>110</v>
      </c>
      <c r="J34" s="49" t="s">
        <v>108</v>
      </c>
      <c r="K34" s="44">
        <v>4.6</v>
      </c>
      <c r="L34" s="44">
        <v>4</v>
      </c>
      <c r="M34" s="49">
        <v>400</v>
      </c>
    </row>
    <row r="35" ht="12.75"/>
  </sheetData>
  <sheetProtection/>
  <printOptions/>
  <pageMargins left="0" right="0" top="0" bottom="0" header="0.30000000000000004" footer="0.30000000000000004"/>
  <pageSetup fitToHeight="1" fitToWidth="1" horizontalDpi="300" verticalDpi="3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6:AB52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8.7109375" defaultRowHeight="15"/>
  <cols>
    <col min="1" max="3" width="8.7109375" style="53" customWidth="1"/>
    <col min="4" max="4" width="16.140625" style="53" customWidth="1"/>
    <col min="5" max="5" width="9.28125" style="53" customWidth="1"/>
    <col min="6" max="6" width="30.7109375" style="53" customWidth="1"/>
    <col min="7" max="7" width="10.421875" style="53" customWidth="1"/>
    <col min="8" max="9" width="8.140625" style="53" customWidth="1"/>
    <col min="10" max="10" width="10.7109375" style="53" customWidth="1"/>
    <col min="11" max="11" width="7.421875" style="53" customWidth="1"/>
    <col min="12" max="12" width="33.421875" style="53" customWidth="1"/>
    <col min="13" max="13" width="11.140625" style="53" customWidth="1"/>
    <col min="14" max="14" width="10.7109375" style="53" customWidth="1"/>
    <col min="15" max="15" width="7.00390625" style="53" customWidth="1"/>
    <col min="16" max="16" width="41.00390625" style="53" customWidth="1"/>
    <col min="17" max="17" width="34.00390625" style="53" customWidth="1"/>
    <col min="18" max="18" width="9.7109375" style="53" customWidth="1"/>
    <col min="19" max="19" width="30.28125" style="53" customWidth="1"/>
    <col min="20" max="20" width="10.421875" style="53" customWidth="1"/>
    <col min="21" max="21" width="8.7109375" style="53" customWidth="1"/>
    <col min="22" max="22" width="11.7109375" style="53" customWidth="1"/>
    <col min="23" max="23" width="34.7109375" style="53" customWidth="1"/>
    <col min="24" max="24" width="8.7109375" style="53" customWidth="1"/>
    <col min="25" max="25" width="30.421875" style="53" customWidth="1"/>
    <col min="26" max="26" width="11.28125" style="53" customWidth="1"/>
    <col min="27" max="16384" width="8.7109375" style="53" customWidth="1"/>
  </cols>
  <sheetData>
    <row r="1" ht="15"/>
    <row r="2" ht="15"/>
    <row r="3" ht="15"/>
    <row r="4" ht="15"/>
    <row r="5" ht="15"/>
    <row r="6" spans="4:28" ht="14.25">
      <c r="D6" s="58"/>
      <c r="E6" s="53" t="s">
        <v>227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66"/>
      <c r="AB6" s="66"/>
    </row>
    <row r="7" spans="4:28" ht="14.25">
      <c r="D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66"/>
      <c r="AB7" s="66"/>
    </row>
    <row r="8" spans="4:28" ht="14.25">
      <c r="D8" s="42"/>
      <c r="E8" s="68" t="s">
        <v>38</v>
      </c>
      <c r="J8" s="42"/>
      <c r="K8" s="42"/>
      <c r="L8" s="43" t="s">
        <v>9</v>
      </c>
      <c r="M8" s="42"/>
      <c r="N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66"/>
      <c r="AB8" s="66"/>
    </row>
    <row r="9" spans="4:28" ht="14.25">
      <c r="D9" s="42"/>
      <c r="E9" s="68" t="s">
        <v>0</v>
      </c>
      <c r="F9" s="68" t="s">
        <v>1</v>
      </c>
      <c r="G9" s="76" t="s">
        <v>62</v>
      </c>
      <c r="H9" s="76" t="s">
        <v>104</v>
      </c>
      <c r="I9" s="76" t="s">
        <v>105</v>
      </c>
      <c r="J9" s="42"/>
      <c r="K9" s="42"/>
      <c r="L9" s="43" t="s">
        <v>6</v>
      </c>
      <c r="M9" s="59"/>
      <c r="N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66"/>
      <c r="AB9" s="66"/>
    </row>
    <row r="10" spans="5:28" ht="14.25">
      <c r="E10" s="37" t="s">
        <v>2</v>
      </c>
      <c r="F10" s="39" t="s">
        <v>98</v>
      </c>
      <c r="G10" s="43">
        <v>2.67</v>
      </c>
      <c r="H10" s="67">
        <v>4</v>
      </c>
      <c r="I10" s="67">
        <v>400</v>
      </c>
      <c r="J10" s="42"/>
      <c r="K10" s="42"/>
      <c r="L10" s="77" t="s">
        <v>41</v>
      </c>
      <c r="M10" s="59"/>
      <c r="N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6"/>
      <c r="AB10" s="66"/>
    </row>
    <row r="11" spans="5:28" ht="14.25">
      <c r="E11" s="37" t="s">
        <v>3</v>
      </c>
      <c r="F11" s="39" t="s">
        <v>94</v>
      </c>
      <c r="G11" s="43">
        <v>2.84</v>
      </c>
      <c r="H11" s="67">
        <v>3</v>
      </c>
      <c r="I11" s="67">
        <v>600</v>
      </c>
      <c r="J11" s="42"/>
      <c r="K11" s="42"/>
      <c r="L11" s="77" t="s">
        <v>42</v>
      </c>
      <c r="M11" s="59"/>
      <c r="N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66"/>
      <c r="AB11" s="66"/>
    </row>
    <row r="12" spans="5:28" ht="14.25">
      <c r="E12" s="41" t="s">
        <v>4</v>
      </c>
      <c r="F12" s="39" t="s">
        <v>96</v>
      </c>
      <c r="G12" s="60">
        <v>2.9</v>
      </c>
      <c r="H12" s="67">
        <v>2</v>
      </c>
      <c r="I12" s="67">
        <v>800</v>
      </c>
      <c r="J12" s="42"/>
      <c r="K12" s="42"/>
      <c r="L12" s="77" t="s">
        <v>43</v>
      </c>
      <c r="M12" s="59"/>
      <c r="N12" s="61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66"/>
      <c r="AB12" s="66"/>
    </row>
    <row r="13" spans="5:28" ht="14.25">
      <c r="E13" s="37" t="s">
        <v>5</v>
      </c>
      <c r="F13" s="39" t="s">
        <v>91</v>
      </c>
      <c r="G13" s="43">
        <v>11</v>
      </c>
      <c r="H13" s="67">
        <v>1</v>
      </c>
      <c r="I13" s="67">
        <v>1000</v>
      </c>
      <c r="J13" s="42"/>
      <c r="K13" s="42"/>
      <c r="L13" s="77" t="s">
        <v>44</v>
      </c>
      <c r="M13" s="59"/>
      <c r="N13" s="62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66"/>
      <c r="AB13" s="66"/>
    </row>
    <row r="14" spans="4:28" ht="14.25">
      <c r="D14" s="42"/>
      <c r="E14" s="68" t="s">
        <v>39</v>
      </c>
      <c r="F14" s="59"/>
      <c r="G14" s="59"/>
      <c r="H14" s="76"/>
      <c r="I14" s="78"/>
      <c r="J14" s="42"/>
      <c r="K14" s="42"/>
      <c r="L14" s="77" t="s">
        <v>111</v>
      </c>
      <c r="M14" s="59"/>
      <c r="N14" s="62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66"/>
      <c r="AB14" s="66"/>
    </row>
    <row r="15" spans="4:28" ht="14.25">
      <c r="D15" s="42"/>
      <c r="E15" s="68" t="s">
        <v>0</v>
      </c>
      <c r="F15" s="68" t="s">
        <v>1</v>
      </c>
      <c r="G15" s="76" t="s">
        <v>62</v>
      </c>
      <c r="H15" s="76" t="s">
        <v>104</v>
      </c>
      <c r="I15" s="76" t="s">
        <v>105</v>
      </c>
      <c r="J15" s="42"/>
      <c r="K15" s="42"/>
      <c r="L15" s="28" t="s">
        <v>106</v>
      </c>
      <c r="M15" s="59"/>
      <c r="N15" s="62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66"/>
      <c r="AB15" s="66"/>
    </row>
    <row r="16" spans="4:28" ht="14.25">
      <c r="D16" s="42"/>
      <c r="E16" s="37" t="s">
        <v>2</v>
      </c>
      <c r="F16" s="39" t="s">
        <v>92</v>
      </c>
      <c r="G16" s="43">
        <v>4.04</v>
      </c>
      <c r="H16" s="67">
        <v>5</v>
      </c>
      <c r="I16" s="67">
        <v>200</v>
      </c>
      <c r="J16" s="42"/>
      <c r="L16" s="68" t="s">
        <v>19</v>
      </c>
      <c r="M16" s="59"/>
      <c r="N16" s="62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66"/>
      <c r="AB16" s="66"/>
    </row>
    <row r="17" spans="5:28" ht="14.25">
      <c r="E17" s="37" t="s">
        <v>3</v>
      </c>
      <c r="F17" s="39" t="s">
        <v>90</v>
      </c>
      <c r="G17" s="43">
        <v>4.17</v>
      </c>
      <c r="H17" s="67">
        <v>4</v>
      </c>
      <c r="I17" s="67">
        <v>400</v>
      </c>
      <c r="J17" s="42"/>
      <c r="K17" s="37">
        <v>1</v>
      </c>
      <c r="L17" s="39" t="s">
        <v>98</v>
      </c>
      <c r="M17" s="59"/>
      <c r="N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66"/>
      <c r="AB17" s="66"/>
    </row>
    <row r="18" spans="5:28" ht="14.25">
      <c r="E18" s="37" t="s">
        <v>4</v>
      </c>
      <c r="F18" s="39" t="s">
        <v>97</v>
      </c>
      <c r="G18" s="43">
        <v>5.5</v>
      </c>
      <c r="H18" s="67">
        <v>2</v>
      </c>
      <c r="I18" s="67">
        <v>800</v>
      </c>
      <c r="J18" s="42"/>
      <c r="K18" s="37">
        <v>2</v>
      </c>
      <c r="L18" s="39" t="s">
        <v>100</v>
      </c>
      <c r="M18" s="59"/>
      <c r="N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66"/>
      <c r="AB18" s="66"/>
    </row>
    <row r="19" spans="5:28" ht="15" customHeight="1">
      <c r="E19" s="37" t="s">
        <v>5</v>
      </c>
      <c r="F19" s="39" t="s">
        <v>107</v>
      </c>
      <c r="G19" s="43">
        <v>4.33</v>
      </c>
      <c r="H19" s="67">
        <v>3</v>
      </c>
      <c r="I19" s="67">
        <v>600</v>
      </c>
      <c r="J19" s="42"/>
      <c r="K19" s="37">
        <v>3</v>
      </c>
      <c r="L19" s="39" t="s">
        <v>92</v>
      </c>
      <c r="M19" s="59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66"/>
      <c r="AB19" s="66"/>
    </row>
    <row r="20" spans="5:28" ht="14.25">
      <c r="E20" s="79" t="s">
        <v>110</v>
      </c>
      <c r="F20" s="37" t="s">
        <v>108</v>
      </c>
      <c r="G20" s="43">
        <v>10.83</v>
      </c>
      <c r="H20" s="67">
        <v>1</v>
      </c>
      <c r="I20" s="67">
        <v>1000</v>
      </c>
      <c r="J20" s="42"/>
      <c r="K20" s="37">
        <v>4</v>
      </c>
      <c r="L20" s="39" t="s">
        <v>90</v>
      </c>
      <c r="M20" s="59"/>
      <c r="Q20" s="61"/>
      <c r="R20" s="61"/>
      <c r="S20" s="61"/>
      <c r="T20" s="61"/>
      <c r="U20" s="58"/>
      <c r="V20" s="58"/>
      <c r="W20" s="58"/>
      <c r="X20" s="58"/>
      <c r="Y20" s="58"/>
      <c r="Z20" s="58"/>
      <c r="AA20" s="66"/>
      <c r="AB20" s="66"/>
    </row>
    <row r="21" spans="4:28" ht="14.25">
      <c r="D21" s="42"/>
      <c r="E21" s="68" t="s">
        <v>40</v>
      </c>
      <c r="F21" s="68"/>
      <c r="G21" s="68"/>
      <c r="H21" s="76"/>
      <c r="I21" s="78"/>
      <c r="J21" s="42"/>
      <c r="K21" s="37">
        <v>5</v>
      </c>
      <c r="L21" s="39" t="s">
        <v>95</v>
      </c>
      <c r="M21" s="59"/>
      <c r="N21" s="58"/>
      <c r="Q21" s="63"/>
      <c r="R21" s="61"/>
      <c r="S21" s="62"/>
      <c r="T21" s="62"/>
      <c r="U21" s="58"/>
      <c r="V21" s="58"/>
      <c r="W21" s="58"/>
      <c r="X21" s="58"/>
      <c r="Y21" s="58"/>
      <c r="Z21" s="58"/>
      <c r="AA21" s="66"/>
      <c r="AB21" s="66"/>
    </row>
    <row r="22" spans="4:28" ht="14.25">
      <c r="D22" s="42"/>
      <c r="E22" s="68" t="s">
        <v>0</v>
      </c>
      <c r="F22" s="68" t="s">
        <v>1</v>
      </c>
      <c r="G22" s="76" t="s">
        <v>62</v>
      </c>
      <c r="H22" s="76" t="s">
        <v>104</v>
      </c>
      <c r="I22" s="76" t="s">
        <v>105</v>
      </c>
      <c r="J22" s="42"/>
      <c r="K22" s="37">
        <v>6</v>
      </c>
      <c r="L22" s="39" t="s">
        <v>94</v>
      </c>
      <c r="M22" s="59"/>
      <c r="N22" s="58"/>
      <c r="Q22" s="63"/>
      <c r="R22" s="61"/>
      <c r="S22" s="62"/>
      <c r="T22" s="62"/>
      <c r="U22" s="58"/>
      <c r="V22" s="58"/>
      <c r="W22" s="58"/>
      <c r="X22" s="58"/>
      <c r="Y22" s="58"/>
      <c r="Z22" s="58"/>
      <c r="AA22" s="66"/>
      <c r="AB22" s="66"/>
    </row>
    <row r="23" spans="4:28" ht="14.25">
      <c r="D23" s="42"/>
      <c r="E23" s="37" t="s">
        <v>2</v>
      </c>
      <c r="F23" s="39" t="s">
        <v>100</v>
      </c>
      <c r="G23" s="43">
        <v>0</v>
      </c>
      <c r="H23" s="67">
        <v>4</v>
      </c>
      <c r="I23" s="67">
        <v>400</v>
      </c>
      <c r="J23" s="42"/>
      <c r="K23" s="37">
        <v>7</v>
      </c>
      <c r="L23" s="39" t="s">
        <v>96</v>
      </c>
      <c r="N23" s="58"/>
      <c r="Q23" s="63"/>
      <c r="R23" s="61"/>
      <c r="S23" s="62"/>
      <c r="T23" s="62"/>
      <c r="U23" s="58"/>
      <c r="V23" s="58"/>
      <c r="W23" s="58"/>
      <c r="X23" s="58"/>
      <c r="Y23" s="58"/>
      <c r="Z23" s="58"/>
      <c r="AA23" s="66"/>
      <c r="AB23" s="66"/>
    </row>
    <row r="24" spans="5:28" ht="14.25">
      <c r="E24" s="37" t="s">
        <v>3</v>
      </c>
      <c r="F24" s="39" t="s">
        <v>95</v>
      </c>
      <c r="G24" s="43">
        <v>8.17</v>
      </c>
      <c r="H24" s="67">
        <v>1</v>
      </c>
      <c r="I24" s="67">
        <v>1000</v>
      </c>
      <c r="J24" s="42"/>
      <c r="K24" s="37">
        <v>8</v>
      </c>
      <c r="L24" s="39" t="s">
        <v>93</v>
      </c>
      <c r="M24" s="59"/>
      <c r="N24" s="58"/>
      <c r="Q24" s="64"/>
      <c r="R24" s="61"/>
      <c r="S24" s="62"/>
      <c r="T24" s="62"/>
      <c r="U24" s="58"/>
      <c r="V24" s="58"/>
      <c r="W24" s="58"/>
      <c r="X24" s="58"/>
      <c r="Y24" s="58"/>
      <c r="Z24" s="58"/>
      <c r="AA24" s="66"/>
      <c r="AB24" s="66"/>
    </row>
    <row r="25" spans="5:28" ht="14.25">
      <c r="E25" s="37" t="s">
        <v>4</v>
      </c>
      <c r="F25" s="39" t="s">
        <v>93</v>
      </c>
      <c r="G25" s="43">
        <v>3</v>
      </c>
      <c r="H25" s="67">
        <v>2</v>
      </c>
      <c r="I25" s="67">
        <v>800</v>
      </c>
      <c r="J25" s="42"/>
      <c r="K25" s="37">
        <v>9</v>
      </c>
      <c r="L25" s="39" t="s">
        <v>97</v>
      </c>
      <c r="M25" s="59"/>
      <c r="N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6"/>
      <c r="AB25" s="66"/>
    </row>
    <row r="26" spans="5:28" ht="14.25">
      <c r="E26" s="37" t="s">
        <v>5</v>
      </c>
      <c r="F26" s="39" t="s">
        <v>99</v>
      </c>
      <c r="G26" s="43">
        <v>2.47</v>
      </c>
      <c r="H26" s="67">
        <v>3</v>
      </c>
      <c r="I26" s="67">
        <v>600</v>
      </c>
      <c r="J26" s="42"/>
      <c r="K26" s="37">
        <v>10</v>
      </c>
      <c r="L26" s="39" t="s">
        <v>107</v>
      </c>
      <c r="M26" s="59"/>
      <c r="N26" s="61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66"/>
      <c r="AB26" s="66"/>
    </row>
    <row r="27" spans="10:28" ht="14.25">
      <c r="J27" s="42"/>
      <c r="K27" s="41">
        <v>11</v>
      </c>
      <c r="L27" s="39" t="s">
        <v>99</v>
      </c>
      <c r="M27" s="59"/>
      <c r="N27" s="62"/>
      <c r="Q27" s="58"/>
      <c r="R27" s="58"/>
      <c r="S27" s="58"/>
      <c r="T27" s="58"/>
      <c r="U27" s="58"/>
      <c r="V27" s="58"/>
      <c r="W27" s="61"/>
      <c r="X27" s="61"/>
      <c r="Y27" s="61"/>
      <c r="Z27" s="61"/>
      <c r="AA27" s="66"/>
      <c r="AB27" s="66"/>
    </row>
    <row r="28" spans="4:28" ht="14.25">
      <c r="D28" s="42"/>
      <c r="K28" s="37">
        <v>12</v>
      </c>
      <c r="L28" s="39" t="s">
        <v>91</v>
      </c>
      <c r="M28" s="62"/>
      <c r="N28" s="62"/>
      <c r="Q28" s="58"/>
      <c r="R28" s="58"/>
      <c r="S28" s="58"/>
      <c r="T28" s="58"/>
      <c r="U28" s="58"/>
      <c r="V28" s="58"/>
      <c r="W28" s="69"/>
      <c r="X28" s="61"/>
      <c r="Y28" s="62"/>
      <c r="Z28" s="62"/>
      <c r="AA28" s="66"/>
      <c r="AB28" s="66"/>
    </row>
    <row r="29" spans="4:28" ht="14.25">
      <c r="D29" s="42"/>
      <c r="E29" s="42"/>
      <c r="F29" s="42"/>
      <c r="G29" s="42"/>
      <c r="H29" s="42"/>
      <c r="I29" s="42"/>
      <c r="K29" s="37">
        <v>13</v>
      </c>
      <c r="L29" s="37" t="s">
        <v>108</v>
      </c>
      <c r="M29" s="62"/>
      <c r="N29" s="62"/>
      <c r="Q29" s="58"/>
      <c r="R29" s="58"/>
      <c r="S29" s="58"/>
      <c r="T29" s="58"/>
      <c r="U29" s="58"/>
      <c r="V29" s="58"/>
      <c r="W29" s="69"/>
      <c r="X29" s="61"/>
      <c r="Y29" s="62"/>
      <c r="Z29" s="62"/>
      <c r="AA29" s="66"/>
      <c r="AB29" s="66"/>
    </row>
    <row r="30" spans="4:28" ht="14.25">
      <c r="D30" s="42"/>
      <c r="E30" s="59"/>
      <c r="F30" s="59"/>
      <c r="G30" s="59"/>
      <c r="H30" s="42"/>
      <c r="I30" s="42"/>
      <c r="J30" s="42"/>
      <c r="L30" s="59"/>
      <c r="M30" s="62"/>
      <c r="N30" s="62"/>
      <c r="O30" s="58"/>
      <c r="P30" s="58"/>
      <c r="Q30" s="58"/>
      <c r="R30" s="58"/>
      <c r="S30" s="58"/>
      <c r="T30" s="58"/>
      <c r="U30" s="58"/>
      <c r="V30" s="58"/>
      <c r="W30" s="69"/>
      <c r="X30" s="61"/>
      <c r="Y30" s="62"/>
      <c r="Z30" s="62"/>
      <c r="AA30" s="66"/>
      <c r="AB30" s="66"/>
    </row>
    <row r="31" spans="4:28" ht="14.25">
      <c r="D31" s="58"/>
      <c r="E31" s="61"/>
      <c r="F31" s="65"/>
      <c r="G31" s="65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69"/>
      <c r="X31" s="61"/>
      <c r="Y31" s="62"/>
      <c r="Z31" s="62"/>
      <c r="AA31" s="66"/>
      <c r="AB31" s="66"/>
    </row>
    <row r="32" spans="4:28" ht="14.25">
      <c r="D32" s="58"/>
      <c r="E32" s="61"/>
      <c r="F32" s="65"/>
      <c r="G32" s="65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80"/>
      <c r="W32" s="58"/>
      <c r="X32" s="58"/>
      <c r="Y32" s="58"/>
      <c r="Z32" s="58"/>
      <c r="AA32" s="66"/>
      <c r="AB32" s="66"/>
    </row>
    <row r="33" spans="4:28" ht="14.25">
      <c r="D33" s="58"/>
      <c r="E33" s="61"/>
      <c r="F33" s="65"/>
      <c r="G33" s="65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80"/>
      <c r="W33" s="58"/>
      <c r="X33" s="58"/>
      <c r="Y33" s="58"/>
      <c r="Z33" s="58"/>
      <c r="AA33" s="66"/>
      <c r="AB33" s="66"/>
    </row>
    <row r="34" spans="4:28" ht="14.25">
      <c r="D34" s="58"/>
      <c r="E34" s="61"/>
      <c r="F34" s="65"/>
      <c r="G34" s="65"/>
      <c r="H34" s="58"/>
      <c r="I34" s="58"/>
      <c r="J34" s="58"/>
      <c r="K34" s="58"/>
      <c r="L34" s="58"/>
      <c r="M34" s="58"/>
      <c r="N34" s="58"/>
      <c r="O34" s="58"/>
      <c r="P34" s="58"/>
      <c r="Q34" s="61"/>
      <c r="R34" s="61"/>
      <c r="S34" s="61"/>
      <c r="T34" s="61"/>
      <c r="U34" s="58"/>
      <c r="V34" s="58"/>
      <c r="W34" s="58"/>
      <c r="X34" s="58"/>
      <c r="Y34" s="58"/>
      <c r="Z34" s="58"/>
      <c r="AA34" s="66"/>
      <c r="AB34" s="66"/>
    </row>
    <row r="35" spans="4:28" ht="14.25">
      <c r="D35" s="80"/>
      <c r="E35" s="58"/>
      <c r="F35" s="58"/>
      <c r="G35" s="58"/>
      <c r="H35" s="58"/>
      <c r="I35" s="58"/>
      <c r="J35" s="80"/>
      <c r="K35" s="58"/>
      <c r="L35" s="58"/>
      <c r="M35" s="58"/>
      <c r="N35" s="58"/>
      <c r="O35" s="58"/>
      <c r="P35" s="58"/>
      <c r="Q35" s="63"/>
      <c r="R35" s="61"/>
      <c r="S35" s="62"/>
      <c r="T35" s="62"/>
      <c r="U35" s="80"/>
      <c r="V35" s="58"/>
      <c r="W35" s="58"/>
      <c r="X35" s="58"/>
      <c r="Y35" s="58"/>
      <c r="Z35" s="58"/>
      <c r="AA35" s="66"/>
      <c r="AB35" s="66"/>
    </row>
    <row r="36" spans="4:28" ht="14.25"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63"/>
      <c r="R36" s="61"/>
      <c r="S36" s="62"/>
      <c r="T36" s="62"/>
      <c r="U36" s="58"/>
      <c r="V36" s="58"/>
      <c r="W36" s="58"/>
      <c r="X36" s="58"/>
      <c r="Y36" s="58"/>
      <c r="Z36" s="58"/>
      <c r="AA36" s="66"/>
      <c r="AB36" s="66"/>
    </row>
    <row r="37" spans="4:28" ht="14.25">
      <c r="D37" s="58"/>
      <c r="E37" s="61"/>
      <c r="F37" s="61"/>
      <c r="G37" s="61"/>
      <c r="H37" s="58"/>
      <c r="I37" s="58"/>
      <c r="J37" s="58"/>
      <c r="K37" s="58"/>
      <c r="L37" s="58"/>
      <c r="M37" s="58"/>
      <c r="N37" s="58"/>
      <c r="O37" s="58"/>
      <c r="P37" s="58"/>
      <c r="Q37" s="63"/>
      <c r="R37" s="61"/>
      <c r="S37" s="62"/>
      <c r="T37" s="62"/>
      <c r="U37" s="58"/>
      <c r="V37" s="58"/>
      <c r="W37" s="58"/>
      <c r="X37" s="58"/>
      <c r="Y37" s="58"/>
      <c r="Z37" s="58"/>
      <c r="AA37" s="66"/>
      <c r="AB37" s="66"/>
    </row>
    <row r="38" spans="4:28" ht="14.25">
      <c r="D38" s="58"/>
      <c r="E38" s="61"/>
      <c r="F38" s="62"/>
      <c r="G38" s="62"/>
      <c r="H38" s="58"/>
      <c r="I38" s="58"/>
      <c r="J38" s="58"/>
      <c r="K38" s="58"/>
      <c r="L38" s="58"/>
      <c r="M38" s="58"/>
      <c r="N38" s="58"/>
      <c r="O38" s="58"/>
      <c r="P38" s="58"/>
      <c r="Q38" s="64"/>
      <c r="R38" s="61"/>
      <c r="S38" s="62"/>
      <c r="T38" s="62"/>
      <c r="U38" s="58"/>
      <c r="V38" s="58"/>
      <c r="W38" s="58"/>
      <c r="X38" s="58"/>
      <c r="Y38" s="58"/>
      <c r="Z38" s="58"/>
      <c r="AA38" s="66"/>
      <c r="AB38" s="66"/>
    </row>
    <row r="39" spans="4:28" ht="14.25">
      <c r="D39" s="58"/>
      <c r="E39" s="61"/>
      <c r="F39" s="62"/>
      <c r="G39" s="62"/>
      <c r="H39" s="58"/>
      <c r="I39" s="58"/>
      <c r="J39" s="58"/>
      <c r="K39" s="58"/>
      <c r="L39" s="58"/>
      <c r="M39" s="58"/>
      <c r="N39" s="58"/>
      <c r="O39" s="58"/>
      <c r="P39" s="80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66"/>
      <c r="AB39" s="66"/>
    </row>
    <row r="40" spans="4:28" ht="14.25">
      <c r="D40" s="58"/>
      <c r="E40" s="61"/>
      <c r="F40" s="62"/>
      <c r="G40" s="62"/>
      <c r="H40" s="58"/>
      <c r="I40" s="58"/>
      <c r="J40" s="58"/>
      <c r="K40" s="61"/>
      <c r="L40" s="61"/>
      <c r="M40" s="61"/>
      <c r="N40" s="61"/>
      <c r="O40" s="58"/>
      <c r="P40" s="58"/>
      <c r="Q40" s="58"/>
      <c r="R40" s="58"/>
      <c r="S40" s="58"/>
      <c r="T40" s="58"/>
      <c r="U40" s="58"/>
      <c r="V40" s="58"/>
      <c r="W40" s="63"/>
      <c r="X40" s="58"/>
      <c r="Y40" s="61"/>
      <c r="Z40" s="58"/>
      <c r="AA40" s="66"/>
      <c r="AB40" s="66"/>
    </row>
    <row r="41" spans="4:28" ht="14.25">
      <c r="D41" s="58"/>
      <c r="E41" s="61"/>
      <c r="F41" s="62"/>
      <c r="G41" s="62"/>
      <c r="H41" s="58"/>
      <c r="I41" s="58"/>
      <c r="J41" s="58"/>
      <c r="K41" s="63"/>
      <c r="L41" s="61"/>
      <c r="M41" s="62"/>
      <c r="N41" s="62"/>
      <c r="O41" s="58"/>
      <c r="P41" s="58"/>
      <c r="Q41" s="58"/>
      <c r="R41" s="58"/>
      <c r="S41" s="58"/>
      <c r="T41" s="58"/>
      <c r="U41" s="58"/>
      <c r="V41" s="58"/>
      <c r="W41" s="61"/>
      <c r="X41" s="58"/>
      <c r="Y41" s="64"/>
      <c r="Z41" s="58"/>
      <c r="AA41" s="66"/>
      <c r="AB41" s="66"/>
    </row>
    <row r="42" spans="4:28" ht="14.25">
      <c r="D42" s="58"/>
      <c r="E42" s="58"/>
      <c r="F42" s="58"/>
      <c r="G42" s="58"/>
      <c r="H42" s="58"/>
      <c r="I42" s="58"/>
      <c r="J42" s="58"/>
      <c r="K42" s="63"/>
      <c r="L42" s="61"/>
      <c r="M42" s="62"/>
      <c r="N42" s="62"/>
      <c r="O42" s="58"/>
      <c r="P42" s="58"/>
      <c r="Q42" s="58"/>
      <c r="R42" s="58"/>
      <c r="S42" s="58"/>
      <c r="T42" s="58"/>
      <c r="U42" s="58"/>
      <c r="V42" s="58"/>
      <c r="W42" s="63"/>
      <c r="X42" s="58"/>
      <c r="Y42" s="64"/>
      <c r="Z42" s="58"/>
      <c r="AA42" s="66"/>
      <c r="AB42" s="66"/>
    </row>
    <row r="43" spans="4:28" ht="14.25">
      <c r="D43" s="58"/>
      <c r="E43" s="58"/>
      <c r="F43" s="58"/>
      <c r="G43" s="58"/>
      <c r="H43" s="58"/>
      <c r="I43" s="58"/>
      <c r="J43" s="58"/>
      <c r="K43" s="63"/>
      <c r="L43" s="61"/>
      <c r="M43" s="62"/>
      <c r="N43" s="62"/>
      <c r="O43" s="58"/>
      <c r="P43" s="58"/>
      <c r="Q43" s="58"/>
      <c r="R43" s="58"/>
      <c r="S43" s="58"/>
      <c r="T43" s="58"/>
      <c r="U43" s="58"/>
      <c r="V43" s="58"/>
      <c r="W43" s="63"/>
      <c r="X43" s="58"/>
      <c r="Y43" s="64"/>
      <c r="Z43" s="58"/>
      <c r="AA43" s="66"/>
      <c r="AB43" s="66"/>
    </row>
    <row r="44" spans="4:28" ht="14.25">
      <c r="D44" s="58"/>
      <c r="E44" s="61"/>
      <c r="F44" s="61"/>
      <c r="G44" s="61"/>
      <c r="H44" s="58"/>
      <c r="I44" s="58"/>
      <c r="J44" s="58"/>
      <c r="K44" s="63"/>
      <c r="L44" s="61"/>
      <c r="M44" s="62"/>
      <c r="N44" s="62"/>
      <c r="O44" s="58"/>
      <c r="P44" s="58"/>
      <c r="Q44" s="58"/>
      <c r="R44" s="58"/>
      <c r="S44" s="58"/>
      <c r="T44" s="58"/>
      <c r="U44" s="58"/>
      <c r="V44" s="58"/>
      <c r="W44" s="63"/>
      <c r="X44" s="58"/>
      <c r="Y44" s="64"/>
      <c r="Z44" s="58"/>
      <c r="AA44" s="66"/>
      <c r="AB44" s="66"/>
    </row>
    <row r="45" spans="4:28" ht="14.25">
      <c r="D45" s="58"/>
      <c r="E45" s="61"/>
      <c r="F45" s="62"/>
      <c r="G45" s="62"/>
      <c r="H45" s="58"/>
      <c r="I45" s="58"/>
      <c r="J45" s="80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63"/>
      <c r="X45" s="58"/>
      <c r="Y45" s="64"/>
      <c r="Z45" s="58"/>
      <c r="AA45" s="70"/>
      <c r="AB45" s="66"/>
    </row>
    <row r="46" spans="4:28" ht="14.25">
      <c r="D46" s="58"/>
      <c r="E46" s="61"/>
      <c r="F46" s="62"/>
      <c r="G46" s="62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63"/>
      <c r="X46" s="58"/>
      <c r="Y46" s="64"/>
      <c r="Z46" s="58"/>
      <c r="AA46" s="70"/>
      <c r="AB46" s="66"/>
    </row>
    <row r="47" spans="4:28" ht="14.25">
      <c r="D47" s="58"/>
      <c r="E47" s="61"/>
      <c r="F47" s="62"/>
      <c r="G47" s="62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63"/>
      <c r="X47" s="58"/>
      <c r="Y47" s="58"/>
      <c r="Z47" s="58"/>
      <c r="AA47" s="70"/>
      <c r="AB47" s="66"/>
    </row>
    <row r="48" spans="4:28" ht="14.25">
      <c r="D48" s="58"/>
      <c r="E48" s="61"/>
      <c r="F48" s="62"/>
      <c r="G48" s="62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70"/>
      <c r="AB48" s="66"/>
    </row>
    <row r="49" spans="4:28" ht="14.25">
      <c r="D49" s="80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66"/>
      <c r="AB49" s="66"/>
    </row>
    <row r="50" spans="4:26" ht="14.2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58"/>
      <c r="Z50" s="42"/>
    </row>
    <row r="51" spans="4:26" ht="14.25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58"/>
      <c r="Z51" s="42"/>
    </row>
    <row r="52" spans="4:26" ht="14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58"/>
      <c r="Z52" s="42"/>
    </row>
  </sheetData>
  <sheetProtection/>
  <mergeCells count="4">
    <mergeCell ref="G33:G34"/>
    <mergeCell ref="G31:G32"/>
    <mergeCell ref="F31:F32"/>
    <mergeCell ref="F33:F34"/>
  </mergeCells>
  <printOptions/>
  <pageMargins left="0" right="0" top="0" bottom="0" header="0.30000000000000004" footer="0.30000000000000004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2015-01-10T06:00:40Z</cp:lastPrinted>
  <dcterms:created xsi:type="dcterms:W3CDTF">2006-09-16T00:00:00Z</dcterms:created>
  <dcterms:modified xsi:type="dcterms:W3CDTF">2016-12-12T03:53:13Z</dcterms:modified>
  <cp:category/>
  <cp:version/>
  <cp:contentType/>
  <cp:contentStatus/>
</cp:coreProperties>
</file>