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20730" windowHeight="8925" tabRatio="712" activeTab="4"/>
  </bookViews>
  <sheets>
    <sheet name="Sat Schedule" sheetId="1" r:id="rId1"/>
    <sheet name="Skins heat draw" sheetId="2" r:id="rId2"/>
    <sheet name="Womens heat draw" sheetId="3" r:id="rId3"/>
    <sheet name="Teams draw" sheetId="4" r:id="rId4"/>
    <sheet name="Leader board" sheetId="5" r:id="rId5"/>
  </sheets>
  <definedNames>
    <definedName name="_xlnm.Print_Area" localSheetId="0">'Sat Schedule'!$E$2:$J$28</definedName>
    <definedName name="_xlnm.Print_Area" localSheetId="1">'Skins heat draw'!$B$1:$P$35</definedName>
    <definedName name="_xlnm.Print_Area" localSheetId="3">'Teams draw'!$B$1:$P$35</definedName>
    <definedName name="_xlnm.Print_Area" localSheetId="2">'Womens heat draw'!$B$1:$I$26</definedName>
  </definedNames>
  <calcPr fullCalcOnLoad="1"/>
</workbook>
</file>

<file path=xl/comments5.xml><?xml version="1.0" encoding="utf-8"?>
<comments xmlns="http://schemas.openxmlformats.org/spreadsheetml/2006/main">
  <authors>
    <author>Author</author>
  </authors>
  <commentList>
    <comment ref="J7" authorId="0">
      <text>
        <r>
          <rPr>
            <sz val="9"/>
            <rFont val="Tahoma"/>
            <family val="2"/>
          </rPr>
          <t>Sort Leaderboard</t>
        </r>
      </text>
    </comment>
  </commentList>
</comments>
</file>

<file path=xl/sharedStrings.xml><?xml version="1.0" encoding="utf-8"?>
<sst xmlns="http://schemas.openxmlformats.org/spreadsheetml/2006/main" count="651" uniqueCount="257">
  <si>
    <t>CLUB</t>
  </si>
  <si>
    <t>TOTAL</t>
  </si>
  <si>
    <t>White</t>
  </si>
  <si>
    <t>Yellow</t>
  </si>
  <si>
    <t xml:space="preserve">POINTS SYSTEM </t>
  </si>
  <si>
    <t>SKINS</t>
  </si>
  <si>
    <t>100 points per skin win</t>
  </si>
  <si>
    <t>TEAM</t>
  </si>
  <si>
    <t>Ht 1 Rnd 1</t>
  </si>
  <si>
    <t>Ht 2 Rnd 1</t>
  </si>
  <si>
    <t xml:space="preserve">RUNNING SCHEDULE </t>
  </si>
  <si>
    <t>Heat No.</t>
  </si>
  <si>
    <t>Heat Time</t>
  </si>
  <si>
    <t>confirmed Running Schedule &amp; Contest Venue</t>
  </si>
  <si>
    <t>1st =  3000 points</t>
  </si>
  <si>
    <t>2nd = 2625 points</t>
  </si>
  <si>
    <t>3rd = 2250 points</t>
  </si>
  <si>
    <t xml:space="preserve"> 4th =  2062 points</t>
  </si>
  <si>
    <t>5th = 1874 points</t>
  </si>
  <si>
    <t>1000 points for 1st</t>
  </si>
  <si>
    <t>800 point for 2nd</t>
  </si>
  <si>
    <t>600 points for 3rd</t>
  </si>
  <si>
    <t xml:space="preserve">400 points for 4th </t>
  </si>
  <si>
    <t>Rnd 1 Ht 1</t>
  </si>
  <si>
    <t>1st =1000 points</t>
  </si>
  <si>
    <t>2nd = 800 points</t>
  </si>
  <si>
    <t>3rd = 600 points</t>
  </si>
  <si>
    <t xml:space="preserve"> 4th =  400 points</t>
  </si>
  <si>
    <r>
      <t xml:space="preserve">Please note: Running Schedule is </t>
    </r>
    <r>
      <rPr>
        <b/>
        <i/>
        <sz val="14"/>
        <rFont val="Calibri"/>
        <family val="2"/>
      </rPr>
      <t xml:space="preserve">always </t>
    </r>
    <r>
      <rPr>
        <b/>
        <sz val="14"/>
        <rFont val="Calibri"/>
        <family val="2"/>
      </rPr>
      <t>Subject to Change</t>
    </r>
  </si>
  <si>
    <t>AUSTRALIAN BOARDRIDERS BATTLE - ALL DISCIPLINES LEADERBOARD</t>
  </si>
  <si>
    <t>Macro</t>
  </si>
  <si>
    <t>CLUB NAME</t>
  </si>
  <si>
    <t>WOMENS</t>
  </si>
  <si>
    <t>TOTAL CLUB TALLY</t>
  </si>
  <si>
    <t>TAG TEAM</t>
  </si>
  <si>
    <t>5th = 200 points</t>
  </si>
  <si>
    <t>Extra Skin win = 100 points</t>
  </si>
  <si>
    <t xml:space="preserve">Any ties on the leaderboard will be broken by the results of the </t>
  </si>
  <si>
    <t>teams event.</t>
  </si>
  <si>
    <t xml:space="preserve"> TEAMS</t>
  </si>
  <si>
    <t xml:space="preserve"> 7th =  1762 points</t>
  </si>
  <si>
    <t>Teams Points</t>
  </si>
  <si>
    <t>Total</t>
  </si>
  <si>
    <t xml:space="preserve"> 13th = 1462 points</t>
  </si>
  <si>
    <t xml:space="preserve"> 7th = 1762 points</t>
  </si>
  <si>
    <t xml:space="preserve"> 4th = 2062 points</t>
  </si>
  <si>
    <t>1st = 3000 points</t>
  </si>
  <si>
    <t xml:space="preserve"> </t>
  </si>
  <si>
    <t xml:space="preserve">                            Regional Qualify Event - Skins</t>
  </si>
  <si>
    <t>State Qualifying event</t>
  </si>
  <si>
    <t>20min</t>
  </si>
  <si>
    <t>Seeding Rationale</t>
  </si>
  <si>
    <t>Regional Qualify Event - TEAMS</t>
  </si>
  <si>
    <t xml:space="preserve">        Regional Qualify Event - Womens</t>
  </si>
  <si>
    <t>SKINS 1</t>
  </si>
  <si>
    <t>SKINS 2</t>
  </si>
  <si>
    <t>Milwauke Heavy Duty Hack Award:</t>
  </si>
  <si>
    <t>10th = 1650 points</t>
  </si>
  <si>
    <t>19th = 1350 points</t>
  </si>
  <si>
    <t>Seeding Order</t>
  </si>
  <si>
    <t>200 points for 5th</t>
  </si>
  <si>
    <t xml:space="preserve">                                           Total</t>
  </si>
  <si>
    <t>Skins Heat 1 Round 1</t>
  </si>
  <si>
    <t>Skins Heat 2 Round 1</t>
  </si>
  <si>
    <t>Womens Heat 1</t>
  </si>
  <si>
    <t>Blue</t>
  </si>
  <si>
    <t>Ht 1 Rnd 2</t>
  </si>
  <si>
    <t>Ht 2 Rnd 2</t>
  </si>
  <si>
    <t>Scamander will be the primary location for this specific event</t>
  </si>
  <si>
    <t>Purple</t>
  </si>
  <si>
    <t>skins winner</t>
  </si>
  <si>
    <t xml:space="preserve">*Please insert highest wave score for </t>
  </si>
  <si>
    <t xml:space="preserve">each surfer in the total column </t>
  </si>
  <si>
    <t xml:space="preserve">*Allocate the points below for each </t>
  </si>
  <si>
    <t>total/placing</t>
  </si>
  <si>
    <t xml:space="preserve">*No minor place points for a progressing </t>
  </si>
  <si>
    <t>PLACE</t>
  </si>
  <si>
    <t>POINTS</t>
  </si>
  <si>
    <t xml:space="preserve">*Please insert highest wave score/s for </t>
  </si>
  <si>
    <t>each surfer in the total column of the Teams sheet below</t>
  </si>
  <si>
    <t xml:space="preserve">Power </t>
  </si>
  <si>
    <t xml:space="preserve">*Please insert each surfers names in order </t>
  </si>
  <si>
    <t>Names</t>
  </si>
  <si>
    <t>from the team total at the end of the match</t>
  </si>
  <si>
    <t>Penalty</t>
  </si>
  <si>
    <t>* Any penalty points are to be deducted manually</t>
  </si>
  <si>
    <t>placing of each surfer</t>
  </si>
  <si>
    <r>
      <t xml:space="preserve">Please call Event hotline </t>
    </r>
    <r>
      <rPr>
        <sz val="14"/>
        <rFont val="Calibri"/>
        <family val="2"/>
      </rPr>
      <t xml:space="preserve">after 6.45am event day for </t>
    </r>
  </si>
  <si>
    <t xml:space="preserve">First Heat of the day, Please check in at 7.30am for a 8.00am start </t>
  </si>
  <si>
    <t>Seed</t>
  </si>
  <si>
    <t>Womens Heat 2</t>
  </si>
  <si>
    <t>Skins Heat 1 Round  2</t>
  </si>
  <si>
    <t>Skins Heat 2 Round  2</t>
  </si>
  <si>
    <t>Teams Heat 1</t>
  </si>
  <si>
    <t>Teams Final 1</t>
  </si>
  <si>
    <t>Rnd 1 Ht 2</t>
  </si>
  <si>
    <t xml:space="preserve">HEAT 1 TEAMS </t>
  </si>
  <si>
    <t>HEAT 1</t>
  </si>
  <si>
    <t>HEAT 2</t>
  </si>
  <si>
    <t xml:space="preserve">HEAT 2 TEAMS </t>
  </si>
  <si>
    <t>FINAL</t>
  </si>
  <si>
    <t>Ht 3 Rnd 1</t>
  </si>
  <si>
    <t>Ht 3 Rnd 2</t>
  </si>
  <si>
    <t>Skins Heat 3 Round 1</t>
  </si>
  <si>
    <t>Skins Heat 3 Round 2</t>
  </si>
  <si>
    <t>Teams Heat 2</t>
  </si>
  <si>
    <t>Ht 4 Rnd 1</t>
  </si>
  <si>
    <t>Ht 4 Rnd 2</t>
  </si>
  <si>
    <t>Rnd 1 Ht 3</t>
  </si>
  <si>
    <t>Heat 3</t>
  </si>
  <si>
    <t>HEAT 3 TEAMS</t>
  </si>
  <si>
    <t>SEMI 1</t>
  </si>
  <si>
    <t>SEMI 2</t>
  </si>
  <si>
    <t>Progress</t>
  </si>
  <si>
    <t xml:space="preserve">SEMI 1 TEAMS </t>
  </si>
  <si>
    <t xml:space="preserve">SEMI 2 TEAMS </t>
  </si>
  <si>
    <t>FINAL TEAMS</t>
  </si>
  <si>
    <t>Skins Heat 4 Round 1</t>
  </si>
  <si>
    <t>Womens Heat 3</t>
  </si>
  <si>
    <t>Teams Heat 3</t>
  </si>
  <si>
    <t>Teams Semi 1</t>
  </si>
  <si>
    <t>Teams Semi 2</t>
  </si>
  <si>
    <t>Skins Heat 4 Round 2</t>
  </si>
  <si>
    <t>50 min</t>
  </si>
  <si>
    <t>Burleigh BRC</t>
  </si>
  <si>
    <t>North End BRC</t>
  </si>
  <si>
    <t>North Shore BRC</t>
  </si>
  <si>
    <t>MNM Boardriders</t>
  </si>
  <si>
    <t>Point Lookout BRC</t>
  </si>
  <si>
    <t>Kirra Surfriders BRC</t>
  </si>
  <si>
    <t>Windan Sea BRC</t>
  </si>
  <si>
    <t xml:space="preserve">Palm Beach BRC </t>
  </si>
  <si>
    <t>Snapper Rocks SRC</t>
  </si>
  <si>
    <t>Noosa BRC*</t>
  </si>
  <si>
    <t>Based on 2015*/16 regional results</t>
  </si>
  <si>
    <t>Coolum BRC*</t>
  </si>
  <si>
    <t>1hr 20</t>
  </si>
  <si>
    <t>3hr 50</t>
  </si>
  <si>
    <t>4hr 50</t>
  </si>
  <si>
    <t>6hr 30</t>
  </si>
  <si>
    <t>7hr 50</t>
  </si>
  <si>
    <t>8.40hrs</t>
  </si>
  <si>
    <t>Windansea BRC</t>
  </si>
  <si>
    <t>Jackson Graham</t>
  </si>
  <si>
    <t>Jay Thompson</t>
  </si>
  <si>
    <t>Dean Brady</t>
  </si>
  <si>
    <t>Blaine Robinson</t>
  </si>
  <si>
    <t>Jye Gofton</t>
  </si>
  <si>
    <t>Lochie Grange</t>
  </si>
  <si>
    <t>Tom Hatcher</t>
  </si>
  <si>
    <t>Ebony Wilson</t>
  </si>
  <si>
    <t>Bede Durbidge</t>
  </si>
  <si>
    <t>Chris Benetts</t>
  </si>
  <si>
    <t>Blaine Robinson Kirra</t>
  </si>
  <si>
    <t>Jack Reginato North shore</t>
  </si>
  <si>
    <t>Jay Thompson Burleigh</t>
  </si>
  <si>
    <t>Dean Morrison snapper</t>
  </si>
  <si>
    <t>Jye Gofton Coolum</t>
  </si>
  <si>
    <t>Bede Durbidge Pt lookout</t>
  </si>
  <si>
    <t>Chris Benetts Nth End</t>
  </si>
  <si>
    <t>Dean Brady Noosa</t>
  </si>
  <si>
    <t>Lochie Grange MNM</t>
  </si>
  <si>
    <t>Jackson Graham Palmy</t>
  </si>
  <si>
    <t>Eli Steele Windansea</t>
  </si>
  <si>
    <t xml:space="preserve">  </t>
  </si>
  <si>
    <t>Nick Callister</t>
  </si>
  <si>
    <t>Hinata Aizawa</t>
  </si>
  <si>
    <t>Kyle Robinson</t>
  </si>
  <si>
    <t>Laticia Josephson</t>
  </si>
  <si>
    <t>Jonah McDonald</t>
  </si>
  <si>
    <t>Josh Dowthwaite</t>
  </si>
  <si>
    <t>Lucy Littlechild</t>
  </si>
  <si>
    <t xml:space="preserve">Damien Healy </t>
  </si>
  <si>
    <t>Mick Hassett</t>
  </si>
  <si>
    <t>Archer Curtis</t>
  </si>
  <si>
    <t>Burleigh</t>
  </si>
  <si>
    <t>North End</t>
  </si>
  <si>
    <t>MNM</t>
  </si>
  <si>
    <t>Snapper</t>
  </si>
  <si>
    <t>Kirra</t>
  </si>
  <si>
    <t>Palm Beach</t>
  </si>
  <si>
    <t>Noosa</t>
  </si>
  <si>
    <t>Dex Muskens</t>
  </si>
  <si>
    <t>Max Kearney</t>
  </si>
  <si>
    <t>Shaun Gossman</t>
  </si>
  <si>
    <t>Jay Phillips</t>
  </si>
  <si>
    <t xml:space="preserve">Allysa Lock </t>
  </si>
  <si>
    <t>Mick Fanning</t>
  </si>
  <si>
    <t>Andre Texiera</t>
  </si>
  <si>
    <t>Charlotte Mulley</t>
  </si>
  <si>
    <t>Max Tobin</t>
  </si>
  <si>
    <t>Dru Adler</t>
  </si>
  <si>
    <t>Luke Gray</t>
  </si>
  <si>
    <t>Eden Gray</t>
  </si>
  <si>
    <t>Dan Binskin</t>
  </si>
  <si>
    <t>Cooper Davies</t>
  </si>
  <si>
    <t>Daniel Vardy</t>
  </si>
  <si>
    <t>Connor Lyons</t>
  </si>
  <si>
    <t>Tori Farmer</t>
  </si>
  <si>
    <t>Ebony Wilson MNM</t>
  </si>
  <si>
    <t>Pt Lookout</t>
  </si>
  <si>
    <t>North Shore</t>
  </si>
  <si>
    <t>Windansea</t>
  </si>
  <si>
    <t>Coolum</t>
  </si>
  <si>
    <t>Lucy Littlechild Nth End</t>
  </si>
  <si>
    <t>Noosa BRC</t>
  </si>
  <si>
    <t>Leticia Josephson Burleigh BRC</t>
  </si>
  <si>
    <t>Angie Adler Palmbeach</t>
  </si>
  <si>
    <t xml:space="preserve">Alyssa Lock Snapper </t>
  </si>
  <si>
    <t>Charlotte Mulley Kirra SRC</t>
  </si>
  <si>
    <t>Tory Farmer Noosa</t>
  </si>
  <si>
    <t>Stacey Baxter</t>
  </si>
  <si>
    <t>Zane Jenner</t>
  </si>
  <si>
    <t>Luke Surawski</t>
  </si>
  <si>
    <t>Lincoln Taylor</t>
  </si>
  <si>
    <t>Sophie McCulloch</t>
  </si>
  <si>
    <t>Allister Reginato</t>
  </si>
  <si>
    <t>Blake Wilson</t>
  </si>
  <si>
    <t>Lochie Robinson</t>
  </si>
  <si>
    <t>Shane Bevan</t>
  </si>
  <si>
    <t>Tom Prout</t>
  </si>
  <si>
    <t>Cameron MacDougall</t>
  </si>
  <si>
    <t>Skye Faddy</t>
  </si>
  <si>
    <t>Will Muskins</t>
  </si>
  <si>
    <t>Ben Silk</t>
  </si>
  <si>
    <t>Noah Stocca</t>
  </si>
  <si>
    <t>Jaleesa Vincent</t>
  </si>
  <si>
    <t>Kirra Greene</t>
  </si>
  <si>
    <t>Zac McCullum</t>
  </si>
  <si>
    <t>Skye Faddy Windansea BRC</t>
  </si>
  <si>
    <t>Jalessa Vincent Coolum BRC*</t>
  </si>
  <si>
    <t>Stacey Baxter Pt Lookout BRC</t>
  </si>
  <si>
    <t>Sophie McCulloch Nth Shore BRC</t>
  </si>
  <si>
    <t>Tim McDonald</t>
  </si>
  <si>
    <t>Maddy Job</t>
  </si>
  <si>
    <t>James Woods</t>
  </si>
  <si>
    <t>1st</t>
  </si>
  <si>
    <t>2nd</t>
  </si>
  <si>
    <t>3rd</t>
  </si>
  <si>
    <t>4th</t>
  </si>
  <si>
    <t>5th</t>
  </si>
  <si>
    <t>6th</t>
  </si>
  <si>
    <t>7th</t>
  </si>
  <si>
    <t>Pt lookout</t>
  </si>
  <si>
    <t>Chris McWilliams Coolum BRC*</t>
  </si>
  <si>
    <t xml:space="preserve">Bede Durbidge Pt Lookout </t>
  </si>
  <si>
    <t>Dean Brady Noosa BRC*</t>
  </si>
  <si>
    <t>Reef Doig Snapper</t>
  </si>
  <si>
    <t>Tom Hatcher MNM</t>
  </si>
  <si>
    <t>Gabe Ley Kirra</t>
  </si>
  <si>
    <t>8th</t>
  </si>
  <si>
    <t>9th</t>
  </si>
  <si>
    <t>Eli Steele Windansea BRC</t>
  </si>
  <si>
    <t>Nick Callister Burleigh BRC</t>
  </si>
  <si>
    <t xml:space="preserve">Jackson Graham Palm Beach BRC </t>
  </si>
  <si>
    <t>11th</t>
  </si>
  <si>
    <t>10th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</si>
</sst>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Hurry Up"/>
      <family val="0"/>
    </font>
    <font>
      <b/>
      <sz val="16"/>
      <name val="Hurry Up"/>
      <family val="0"/>
    </font>
    <font>
      <sz val="16"/>
      <name val="Arial"/>
      <family val="2"/>
    </font>
    <font>
      <sz val="8"/>
      <name val="Calibri"/>
      <family val="2"/>
    </font>
    <font>
      <b/>
      <sz val="14"/>
      <name val="Hurry Up"/>
      <family val="0"/>
    </font>
    <font>
      <sz val="14"/>
      <name val="Hurry Up"/>
      <family val="0"/>
    </font>
    <font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name val="Hurry Up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Hurry up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Hurry up"/>
      <family val="0"/>
    </font>
    <font>
      <sz val="14"/>
      <color indexed="8"/>
      <name val="Hurry up"/>
      <family val="0"/>
    </font>
    <font>
      <b/>
      <sz val="16"/>
      <color indexed="8"/>
      <name val="Hurry Up"/>
      <family val="0"/>
    </font>
    <font>
      <b/>
      <sz val="12"/>
      <color indexed="8"/>
      <name val="Hurry Up"/>
      <family val="0"/>
    </font>
    <font>
      <sz val="18"/>
      <color indexed="8"/>
      <name val="Calibri"/>
      <family val="2"/>
    </font>
    <font>
      <b/>
      <sz val="18"/>
      <color indexed="8"/>
      <name val="Hurry Up"/>
      <family val="0"/>
    </font>
    <font>
      <sz val="18"/>
      <color indexed="8"/>
      <name val="Hurry Up"/>
      <family val="0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Hurry up"/>
      <family val="0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Hurry up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Hurry up"/>
      <family val="0"/>
    </font>
    <font>
      <sz val="14"/>
      <color theme="1"/>
      <name val="Hurry up"/>
      <family val="0"/>
    </font>
    <font>
      <b/>
      <sz val="16"/>
      <color theme="1"/>
      <name val="Hurry Up"/>
      <family val="0"/>
    </font>
    <font>
      <b/>
      <sz val="12"/>
      <color theme="1"/>
      <name val="Hurry Up"/>
      <family val="0"/>
    </font>
    <font>
      <sz val="18"/>
      <color theme="1"/>
      <name val="Calibri"/>
      <family val="2"/>
    </font>
    <font>
      <b/>
      <sz val="18"/>
      <color theme="1"/>
      <name val="Hurry Up"/>
      <family val="0"/>
    </font>
    <font>
      <sz val="18"/>
      <color theme="1"/>
      <name val="Hurry Up"/>
      <family val="0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Hurry up"/>
      <family val="0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left"/>
      <protection/>
    </xf>
    <xf numFmtId="0" fontId="84" fillId="0" borderId="0" xfId="0" applyFont="1" applyAlignment="1">
      <alignment/>
    </xf>
    <xf numFmtId="0" fontId="9" fillId="0" borderId="0" xfId="57" applyFont="1">
      <alignment/>
      <protection/>
    </xf>
    <xf numFmtId="0" fontId="87" fillId="0" borderId="0" xfId="0" applyFont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83" fillId="0" borderId="0" xfId="0" applyFont="1" applyAlignment="1">
      <alignment vertical="center"/>
    </xf>
    <xf numFmtId="0" fontId="88" fillId="0" borderId="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/>
    </xf>
    <xf numFmtId="0" fontId="95" fillId="0" borderId="10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/>
    </xf>
    <xf numFmtId="0" fontId="96" fillId="0" borderId="1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96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95" fillId="0" borderId="0" xfId="0" applyFont="1" applyAlignment="1">
      <alignment horizontal="center"/>
    </xf>
    <xf numFmtId="0" fontId="95" fillId="0" borderId="10" xfId="0" applyFont="1" applyBorder="1" applyAlignment="1">
      <alignment horizontal="center"/>
    </xf>
    <xf numFmtId="0" fontId="96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5" fillId="33" borderId="10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10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52" fillId="0" borderId="0" xfId="57" applyFont="1" applyAlignment="1">
      <alignment horizontal="center"/>
      <protection/>
    </xf>
    <xf numFmtId="0" fontId="52" fillId="0" borderId="0" xfId="57" applyFont="1" applyFill="1" applyAlignment="1">
      <alignment horizontal="center"/>
      <protection/>
    </xf>
    <xf numFmtId="0" fontId="11" fillId="0" borderId="0" xfId="57" applyFont="1">
      <alignment/>
      <protection/>
    </xf>
    <xf numFmtId="0" fontId="8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Alignment="1">
      <alignment horizontal="center"/>
      <protection/>
    </xf>
    <xf numFmtId="0" fontId="99" fillId="0" borderId="0" xfId="57" applyFont="1">
      <alignment/>
      <protection/>
    </xf>
    <xf numFmtId="0" fontId="10" fillId="0" borderId="0" xfId="57" applyFont="1" applyFill="1">
      <alignment/>
      <protection/>
    </xf>
    <xf numFmtId="0" fontId="54" fillId="0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4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94" fillId="0" borderId="12" xfId="0" applyFont="1" applyBorder="1" applyAlignment="1">
      <alignment horizontal="left"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0" fillId="0" borderId="0" xfId="0" applyFont="1" applyFill="1" applyBorder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vertical="center" wrapText="1"/>
    </xf>
    <xf numFmtId="0" fontId="9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10" fillId="0" borderId="0" xfId="57" applyFont="1" applyFill="1" applyBorder="1" applyAlignment="1">
      <alignment horizontal="center"/>
      <protection/>
    </xf>
    <xf numFmtId="0" fontId="80" fillId="0" borderId="0" xfId="0" applyFont="1" applyFill="1" applyBorder="1" applyAlignment="1">
      <alignment horizontal="center"/>
    </xf>
    <xf numFmtId="0" fontId="96" fillId="34" borderId="14" xfId="0" applyFont="1" applyFill="1" applyBorder="1" applyAlignment="1">
      <alignment/>
    </xf>
    <xf numFmtId="0" fontId="96" fillId="0" borderId="0" xfId="0" applyFont="1" applyFill="1" applyBorder="1" applyAlignment="1">
      <alignment vertical="center" wrapText="1"/>
    </xf>
    <xf numFmtId="0" fontId="84" fillId="0" borderId="15" xfId="0" applyFont="1" applyBorder="1" applyAlignment="1">
      <alignment horizontal="left"/>
    </xf>
    <xf numFmtId="0" fontId="94" fillId="0" borderId="0" xfId="0" applyFont="1" applyFill="1" applyBorder="1" applyAlignment="1">
      <alignment/>
    </xf>
    <xf numFmtId="0" fontId="84" fillId="0" borderId="16" xfId="0" applyFont="1" applyBorder="1" applyAlignment="1">
      <alignment horizontal="left"/>
    </xf>
    <xf numFmtId="0" fontId="96" fillId="0" borderId="17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59" fillId="0" borderId="0" xfId="57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82" fillId="0" borderId="0" xfId="0" applyFont="1" applyBorder="1" applyAlignment="1">
      <alignment/>
    </xf>
    <xf numFmtId="0" fontId="96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96" fillId="0" borderId="1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11" fillId="4" borderId="10" xfId="57" applyFont="1" applyFill="1" applyBorder="1">
      <alignment/>
      <protection/>
    </xf>
    <xf numFmtId="0" fontId="11" fillId="4" borderId="10" xfId="57" applyFont="1" applyFill="1" applyBorder="1" applyAlignment="1">
      <alignment horizontal="left"/>
      <protection/>
    </xf>
    <xf numFmtId="0" fontId="11" fillId="6" borderId="10" xfId="57" applyFont="1" applyFill="1" applyBorder="1" applyAlignment="1">
      <alignment horizontal="center"/>
      <protection/>
    </xf>
    <xf numFmtId="0" fontId="11" fillId="6" borderId="10" xfId="57" applyFont="1" applyFill="1" applyBorder="1">
      <alignment/>
      <protection/>
    </xf>
    <xf numFmtId="0" fontId="11" fillId="6" borderId="10" xfId="57" applyFont="1" applyFill="1" applyBorder="1" applyAlignment="1">
      <alignment horizontal="left"/>
      <protection/>
    </xf>
    <xf numFmtId="0" fontId="11" fillId="7" borderId="10" xfId="57" applyFont="1" applyFill="1" applyBorder="1">
      <alignment/>
      <protection/>
    </xf>
    <xf numFmtId="0" fontId="96" fillId="7" borderId="10" xfId="0" applyFont="1" applyFill="1" applyBorder="1" applyAlignment="1">
      <alignment/>
    </xf>
    <xf numFmtId="0" fontId="96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6" fillId="0" borderId="14" xfId="0" applyFont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96" fillId="0" borderId="19" xfId="0" applyFont="1" applyBorder="1" applyAlignment="1">
      <alignment/>
    </xf>
    <xf numFmtId="0" fontId="96" fillId="20" borderId="10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96" fillId="35" borderId="10" xfId="0" applyFont="1" applyFill="1" applyBorder="1" applyAlignment="1">
      <alignment/>
    </xf>
    <xf numFmtId="0" fontId="84" fillId="0" borderId="19" xfId="0" applyFont="1" applyBorder="1" applyAlignment="1">
      <alignment/>
    </xf>
    <xf numFmtId="0" fontId="96" fillId="0" borderId="12" xfId="0" applyFont="1" applyBorder="1" applyAlignment="1">
      <alignment horizontal="center"/>
    </xf>
    <xf numFmtId="0" fontId="96" fillId="0" borderId="20" xfId="0" applyFont="1" applyBorder="1" applyAlignment="1">
      <alignment horizontal="left"/>
    </xf>
    <xf numFmtId="0" fontId="96" fillId="0" borderId="21" xfId="0" applyFont="1" applyBorder="1" applyAlignment="1">
      <alignment horizontal="left"/>
    </xf>
    <xf numFmtId="0" fontId="96" fillId="34" borderId="19" xfId="0" applyFont="1" applyFill="1" applyBorder="1" applyAlignment="1">
      <alignment/>
    </xf>
    <xf numFmtId="0" fontId="95" fillId="0" borderId="15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15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/>
    </xf>
    <xf numFmtId="0" fontId="96" fillId="35" borderId="19" xfId="0" applyFont="1" applyFill="1" applyBorder="1" applyAlignment="1">
      <alignment horizontal="center" vertical="center"/>
    </xf>
    <xf numFmtId="0" fontId="94" fillId="0" borderId="12" xfId="0" applyFont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96" fillId="0" borderId="24" xfId="0" applyFont="1" applyBorder="1" applyAlignment="1">
      <alignment/>
    </xf>
    <xf numFmtId="0" fontId="82" fillId="0" borderId="19" xfId="0" applyFont="1" applyBorder="1" applyAlignment="1">
      <alignment/>
    </xf>
    <xf numFmtId="0" fontId="85" fillId="0" borderId="19" xfId="0" applyFont="1" applyBorder="1" applyAlignment="1">
      <alignment/>
    </xf>
    <xf numFmtId="0" fontId="82" fillId="0" borderId="0" xfId="0" applyFont="1" applyBorder="1" applyAlignment="1">
      <alignment horizontal="right"/>
    </xf>
    <xf numFmtId="0" fontId="96" fillId="0" borderId="14" xfId="0" applyFont="1" applyFill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95" fillId="0" borderId="26" xfId="0" applyFont="1" applyBorder="1" applyAlignment="1">
      <alignment horizontal="center"/>
    </xf>
    <xf numFmtId="0" fontId="95" fillId="0" borderId="22" xfId="0" applyFont="1" applyFill="1" applyBorder="1" applyAlignment="1">
      <alignment horizontal="center"/>
    </xf>
    <xf numFmtId="0" fontId="95" fillId="0" borderId="25" xfId="0" applyFont="1" applyFill="1" applyBorder="1" applyAlignment="1">
      <alignment horizontal="center"/>
    </xf>
    <xf numFmtId="0" fontId="96" fillId="34" borderId="10" xfId="0" applyFont="1" applyFill="1" applyBorder="1" applyAlignment="1">
      <alignment/>
    </xf>
    <xf numFmtId="0" fontId="96" fillId="0" borderId="18" xfId="0" applyFont="1" applyFill="1" applyBorder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84" fillId="0" borderId="25" xfId="0" applyFont="1" applyBorder="1" applyAlignment="1">
      <alignment/>
    </xf>
    <xf numFmtId="0" fontId="96" fillId="0" borderId="28" xfId="0" applyFont="1" applyFill="1" applyBorder="1" applyAlignment="1">
      <alignment horizontal="center"/>
    </xf>
    <xf numFmtId="0" fontId="96" fillId="0" borderId="29" xfId="0" applyFont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84" fillId="0" borderId="30" xfId="0" applyFont="1" applyFill="1" applyBorder="1" applyAlignment="1">
      <alignment horizontal="left"/>
    </xf>
    <xf numFmtId="0" fontId="96" fillId="0" borderId="31" xfId="0" applyFont="1" applyBorder="1" applyAlignment="1">
      <alignment/>
    </xf>
    <xf numFmtId="0" fontId="96" fillId="0" borderId="32" xfId="0" applyFont="1" applyBorder="1" applyAlignment="1">
      <alignment/>
    </xf>
    <xf numFmtId="0" fontId="94" fillId="0" borderId="20" xfId="0" applyFont="1" applyFill="1" applyBorder="1" applyAlignment="1">
      <alignment horizontal="left"/>
    </xf>
    <xf numFmtId="0" fontId="84" fillId="0" borderId="21" xfId="0" applyFont="1" applyFill="1" applyBorder="1" applyAlignment="1">
      <alignment horizontal="left"/>
    </xf>
    <xf numFmtId="0" fontId="96" fillId="36" borderId="30" xfId="0" applyFont="1" applyFill="1" applyBorder="1" applyAlignment="1">
      <alignment/>
    </xf>
    <xf numFmtId="0" fontId="84" fillId="0" borderId="33" xfId="0" applyFont="1" applyBorder="1" applyAlignment="1">
      <alignment horizontal="left"/>
    </xf>
    <xf numFmtId="0" fontId="84" fillId="36" borderId="33" xfId="0" applyFont="1" applyFill="1" applyBorder="1" applyAlignment="1">
      <alignment horizontal="left"/>
    </xf>
    <xf numFmtId="0" fontId="84" fillId="36" borderId="34" xfId="0" applyFont="1" applyFill="1" applyBorder="1" applyAlignment="1">
      <alignment horizontal="left"/>
    </xf>
    <xf numFmtId="0" fontId="84" fillId="0" borderId="35" xfId="0" applyFont="1" applyFill="1" applyBorder="1" applyAlignment="1">
      <alignment horizontal="left"/>
    </xf>
    <xf numFmtId="0" fontId="96" fillId="0" borderId="23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4" fillId="0" borderId="25" xfId="0" applyFont="1" applyFill="1" applyBorder="1" applyAlignment="1">
      <alignment horizontal="left"/>
    </xf>
    <xf numFmtId="0" fontId="96" fillId="0" borderId="31" xfId="0" applyFont="1" applyFill="1" applyBorder="1" applyAlignment="1">
      <alignment horizontal="left"/>
    </xf>
    <xf numFmtId="0" fontId="96" fillId="0" borderId="19" xfId="0" applyFont="1" applyFill="1" applyBorder="1" applyAlignment="1">
      <alignment horizontal="left"/>
    </xf>
    <xf numFmtId="0" fontId="96" fillId="0" borderId="22" xfId="0" applyFont="1" applyBorder="1" applyAlignment="1">
      <alignment horizontal="center"/>
    </xf>
    <xf numFmtId="0" fontId="96" fillId="20" borderId="10" xfId="0" applyFont="1" applyFill="1" applyBorder="1" applyAlignment="1">
      <alignment horizontal="center"/>
    </xf>
    <xf numFmtId="0" fontId="96" fillId="35" borderId="24" xfId="0" applyFont="1" applyFill="1" applyBorder="1" applyAlignment="1">
      <alignment horizontal="center" vertical="center"/>
    </xf>
    <xf numFmtId="0" fontId="96" fillId="34" borderId="36" xfId="0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95" fillId="0" borderId="37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center"/>
    </xf>
    <xf numFmtId="0" fontId="96" fillId="0" borderId="39" xfId="0" applyFont="1" applyBorder="1" applyAlignment="1">
      <alignment horizontal="left"/>
    </xf>
    <xf numFmtId="0" fontId="84" fillId="0" borderId="19" xfId="0" applyFont="1" applyFill="1" applyBorder="1" applyAlignment="1">
      <alignment/>
    </xf>
    <xf numFmtId="0" fontId="96" fillId="0" borderId="40" xfId="0" applyFont="1" applyFill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35" xfId="0" applyFont="1" applyFill="1" applyBorder="1" applyAlignment="1">
      <alignment horizontal="left"/>
    </xf>
    <xf numFmtId="0" fontId="96" fillId="34" borderId="25" xfId="0" applyFont="1" applyFill="1" applyBorder="1" applyAlignment="1">
      <alignment/>
    </xf>
    <xf numFmtId="0" fontId="96" fillId="0" borderId="42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96" fillId="0" borderId="43" xfId="0" applyFont="1" applyFill="1" applyBorder="1" applyAlignment="1">
      <alignment horizontal="center"/>
    </xf>
    <xf numFmtId="0" fontId="96" fillId="0" borderId="21" xfId="0" applyFont="1" applyBorder="1" applyAlignment="1">
      <alignment horizontal="center"/>
    </xf>
    <xf numFmtId="0" fontId="96" fillId="20" borderId="19" xfId="0" applyFont="1" applyFill="1" applyBorder="1" applyAlignment="1">
      <alignment/>
    </xf>
    <xf numFmtId="0" fontId="96" fillId="0" borderId="16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/>
    </xf>
    <xf numFmtId="0" fontId="96" fillId="0" borderId="44" xfId="0" applyFont="1" applyFill="1" applyBorder="1" applyAlignment="1">
      <alignment horizontal="center"/>
    </xf>
    <xf numFmtId="0" fontId="96" fillId="35" borderId="19" xfId="0" applyFont="1" applyFill="1" applyBorder="1" applyAlignment="1">
      <alignment/>
    </xf>
    <xf numFmtId="0" fontId="96" fillId="0" borderId="45" xfId="0" applyFont="1" applyFill="1" applyBorder="1" applyAlignment="1">
      <alignment horizontal="center"/>
    </xf>
    <xf numFmtId="0" fontId="96" fillId="20" borderId="31" xfId="0" applyFont="1" applyFill="1" applyBorder="1" applyAlignment="1">
      <alignment/>
    </xf>
    <xf numFmtId="0" fontId="103" fillId="0" borderId="10" xfId="0" applyFont="1" applyFill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6" fillId="0" borderId="34" xfId="0" applyFont="1" applyBorder="1" applyAlignment="1">
      <alignment horizontal="center"/>
    </xf>
    <xf numFmtId="0" fontId="96" fillId="0" borderId="35" xfId="0" applyFont="1" applyBorder="1" applyAlignment="1">
      <alignment horizontal="center"/>
    </xf>
    <xf numFmtId="0" fontId="96" fillId="20" borderId="24" xfId="0" applyFont="1" applyFill="1" applyBorder="1" applyAlignment="1">
      <alignment/>
    </xf>
    <xf numFmtId="0" fontId="96" fillId="0" borderId="46" xfId="0" applyFont="1" applyFill="1" applyBorder="1" applyAlignment="1">
      <alignment horizontal="center"/>
    </xf>
    <xf numFmtId="0" fontId="96" fillId="0" borderId="47" xfId="0" applyFont="1" applyFill="1" applyBorder="1" applyAlignment="1">
      <alignment horizontal="center"/>
    </xf>
    <xf numFmtId="0" fontId="96" fillId="0" borderId="48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/>
    </xf>
    <xf numFmtId="0" fontId="11" fillId="4" borderId="10" xfId="57" applyFont="1" applyFill="1" applyBorder="1" applyAlignment="1">
      <alignment horizontal="center"/>
      <protection/>
    </xf>
    <xf numFmtId="0" fontId="11" fillId="7" borderId="10" xfId="57" applyFont="1" applyFill="1" applyBorder="1" applyAlignment="1">
      <alignment horizontal="center"/>
      <protection/>
    </xf>
    <xf numFmtId="0" fontId="96" fillId="4" borderId="10" xfId="0" applyFont="1" applyFill="1" applyBorder="1" applyAlignment="1">
      <alignment horizontal="center"/>
    </xf>
    <xf numFmtId="0" fontId="101" fillId="0" borderId="0" xfId="0" applyFont="1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/>
    </xf>
    <xf numFmtId="14" fontId="80" fillId="0" borderId="0" xfId="0" applyNumberFormat="1" applyFont="1" applyFill="1" applyBorder="1" applyAlignment="1">
      <alignment horizontal="left"/>
    </xf>
    <xf numFmtId="0" fontId="80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9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6" fillId="0" borderId="50" xfId="0" applyFont="1" applyBorder="1" applyAlignment="1">
      <alignment horizont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16" fillId="0" borderId="0" xfId="57" applyFont="1">
      <alignment/>
      <protection/>
    </xf>
    <xf numFmtId="0" fontId="80" fillId="0" borderId="48" xfId="0" applyFont="1" applyFill="1" applyBorder="1" applyAlignment="1">
      <alignment horizontal="center" vertical="center"/>
    </xf>
    <xf numFmtId="0" fontId="80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51" xfId="0" applyFont="1" applyFill="1" applyBorder="1" applyAlignment="1">
      <alignment/>
    </xf>
    <xf numFmtId="0" fontId="96" fillId="0" borderId="51" xfId="0" applyFont="1" applyFill="1" applyBorder="1" applyAlignment="1">
      <alignment horizontal="center"/>
    </xf>
    <xf numFmtId="0" fontId="55" fillId="0" borderId="0" xfId="57" applyFont="1">
      <alignment/>
      <protection/>
    </xf>
    <xf numFmtId="0" fontId="96" fillId="0" borderId="52" xfId="0" applyFont="1" applyBorder="1" applyAlignment="1">
      <alignment horizontal="center"/>
    </xf>
    <xf numFmtId="0" fontId="96" fillId="0" borderId="53" xfId="0" applyFont="1" applyBorder="1" applyAlignment="1">
      <alignment horizontal="center"/>
    </xf>
    <xf numFmtId="0" fontId="96" fillId="0" borderId="54" xfId="0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0" fillId="0" borderId="0" xfId="0" applyFont="1" applyAlignment="1">
      <alignment horizontal="left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center"/>
    </xf>
    <xf numFmtId="0" fontId="96" fillId="0" borderId="19" xfId="0" applyFont="1" applyFill="1" applyBorder="1" applyAlignment="1">
      <alignment horizontal="center"/>
    </xf>
    <xf numFmtId="0" fontId="96" fillId="0" borderId="26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/>
    </xf>
    <xf numFmtId="0" fontId="96" fillId="0" borderId="31" xfId="0" applyFont="1" applyFill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1" fontId="95" fillId="0" borderId="53" xfId="0" applyNumberFormat="1" applyFont="1" applyBorder="1" applyAlignment="1">
      <alignment horizontal="center" wrapText="1"/>
    </xf>
    <xf numFmtId="0" fontId="95" fillId="0" borderId="53" xfId="0" applyFont="1" applyBorder="1" applyAlignment="1">
      <alignment horizontal="center"/>
    </xf>
    <xf numFmtId="0" fontId="104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46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/>
    </xf>
    <xf numFmtId="0" fontId="95" fillId="0" borderId="3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" fontId="95" fillId="0" borderId="53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/>
    </xf>
    <xf numFmtId="1" fontId="84" fillId="34" borderId="10" xfId="0" applyNumberFormat="1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94" fillId="0" borderId="34" xfId="0" applyFont="1" applyFill="1" applyBorder="1" applyAlignment="1">
      <alignment horizontal="center"/>
    </xf>
    <xf numFmtId="1" fontId="84" fillId="37" borderId="10" xfId="0" applyNumberFormat="1" applyFont="1" applyFill="1" applyBorder="1" applyAlignment="1">
      <alignment/>
    </xf>
    <xf numFmtId="1" fontId="84" fillId="37" borderId="14" xfId="0" applyNumberFormat="1" applyFont="1" applyFill="1" applyBorder="1" applyAlignment="1">
      <alignment/>
    </xf>
    <xf numFmtId="0" fontId="94" fillId="0" borderId="33" xfId="0" applyFont="1" applyFill="1" applyBorder="1" applyAlignment="1">
      <alignment horizontal="center"/>
    </xf>
    <xf numFmtId="0" fontId="94" fillId="0" borderId="19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28575</xdr:rowOff>
    </xdr:from>
    <xdr:to>
      <xdr:col>6</xdr:col>
      <xdr:colOff>2105025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133350</xdr:rowOff>
    </xdr:from>
    <xdr:to>
      <xdr:col>7</xdr:col>
      <xdr:colOff>266700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123825</xdr:rowOff>
    </xdr:from>
    <xdr:to>
      <xdr:col>3</xdr:col>
      <xdr:colOff>1638300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23825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114300</xdr:rowOff>
    </xdr:from>
    <xdr:to>
      <xdr:col>3</xdr:col>
      <xdr:colOff>1990725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4300"/>
          <a:ext cx="16192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2</xdr:col>
      <xdr:colOff>1524000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5"/>
  <sheetViews>
    <sheetView zoomScalePageLayoutView="0" workbookViewId="0" topLeftCell="A15">
      <selection activeCell="M22" sqref="M22"/>
    </sheetView>
  </sheetViews>
  <sheetFormatPr defaultColWidth="8.8515625" defaultRowHeight="15"/>
  <cols>
    <col min="1" max="5" width="8.8515625" style="3" customWidth="1"/>
    <col min="6" max="6" width="12.421875" style="3" customWidth="1"/>
    <col min="7" max="7" width="38.421875" style="3" customWidth="1"/>
    <col min="8" max="8" width="11.7109375" style="3" customWidth="1"/>
    <col min="9" max="9" width="10.421875" style="3" customWidth="1"/>
    <col min="10" max="16384" width="8.8515625" style="3" customWidth="1"/>
  </cols>
  <sheetData>
    <row r="1" ht="21"/>
    <row r="2" ht="21"/>
    <row r="3" spans="12:19" ht="21">
      <c r="L3" s="7"/>
      <c r="M3" s="7"/>
      <c r="N3" s="8"/>
      <c r="O3" s="8"/>
      <c r="P3" s="9"/>
      <c r="Q3" s="10"/>
      <c r="R3" s="10"/>
      <c r="S3" s="7"/>
    </row>
    <row r="4" spans="12:19" ht="21">
      <c r="L4" s="7"/>
      <c r="M4" s="7"/>
      <c r="N4" s="8"/>
      <c r="O4" s="8"/>
      <c r="P4" s="9"/>
      <c r="Q4" s="10"/>
      <c r="R4" s="10"/>
      <c r="S4" s="7"/>
    </row>
    <row r="5" spans="9:19" ht="21">
      <c r="I5" s="12"/>
      <c r="L5" s="7"/>
      <c r="M5" s="7"/>
      <c r="N5" s="8"/>
      <c r="O5" s="8"/>
      <c r="P5" s="9"/>
      <c r="Q5" s="7"/>
      <c r="R5" s="7"/>
      <c r="S5" s="7"/>
    </row>
    <row r="6" spans="12:19" ht="21">
      <c r="L6" s="7"/>
      <c r="M6" s="7"/>
      <c r="N6" s="7"/>
      <c r="O6" s="7"/>
      <c r="P6" s="11"/>
      <c r="Q6" s="7"/>
      <c r="R6" s="7"/>
      <c r="S6" s="7"/>
    </row>
    <row r="7" spans="5:10" ht="21">
      <c r="E7" s="19"/>
      <c r="F7" s="75"/>
      <c r="G7" s="76" t="s">
        <v>49</v>
      </c>
      <c r="H7" s="75"/>
      <c r="I7" s="19"/>
      <c r="J7" s="19"/>
    </row>
    <row r="8" spans="5:12" ht="21">
      <c r="E8" s="75"/>
      <c r="F8" s="75"/>
      <c r="G8" s="77" t="s">
        <v>10</v>
      </c>
      <c r="H8" s="75"/>
      <c r="I8" s="75"/>
      <c r="J8" s="75"/>
      <c r="K8" s="5"/>
      <c r="L8" s="6"/>
    </row>
    <row r="9" spans="5:12" ht="21">
      <c r="E9" s="75"/>
      <c r="F9" s="75"/>
      <c r="G9" s="78">
        <v>2017</v>
      </c>
      <c r="H9" s="75"/>
      <c r="I9" s="75"/>
      <c r="J9" s="79"/>
      <c r="K9" s="6"/>
      <c r="L9" s="6"/>
    </row>
    <row r="10" spans="3:10" ht="21">
      <c r="C10" s="7"/>
      <c r="D10" s="19"/>
      <c r="E10" s="80"/>
      <c r="F10" s="80"/>
      <c r="G10" s="81" t="s">
        <v>87</v>
      </c>
      <c r="H10" s="55"/>
      <c r="I10" s="55"/>
      <c r="J10" s="19"/>
    </row>
    <row r="11" spans="3:10" ht="21">
      <c r="C11" s="7"/>
      <c r="D11" s="19"/>
      <c r="E11" s="80"/>
      <c r="F11" s="80"/>
      <c r="G11" s="81" t="s">
        <v>13</v>
      </c>
      <c r="H11" s="55"/>
      <c r="I11" s="55"/>
      <c r="J11" s="19"/>
    </row>
    <row r="12" spans="3:10" ht="21">
      <c r="C12" s="19"/>
      <c r="D12" s="19"/>
      <c r="E12" s="80"/>
      <c r="F12" s="80"/>
      <c r="G12" s="81" t="s">
        <v>68</v>
      </c>
      <c r="H12" s="55"/>
      <c r="I12" s="55"/>
      <c r="J12" s="19"/>
    </row>
    <row r="13" spans="2:12" s="12" customFormat="1" ht="21">
      <c r="B13" s="3"/>
      <c r="C13" s="7"/>
      <c r="D13" s="19"/>
      <c r="E13" s="80"/>
      <c r="F13" s="80"/>
      <c r="G13" s="81" t="s">
        <v>88</v>
      </c>
      <c r="H13" s="19"/>
      <c r="I13" s="19"/>
      <c r="J13" s="19"/>
      <c r="K13" s="3"/>
      <c r="L13" s="3"/>
    </row>
    <row r="14" spans="2:12" s="12" customFormat="1" ht="21">
      <c r="B14" s="3"/>
      <c r="C14" s="7"/>
      <c r="D14" s="19"/>
      <c r="E14" s="19"/>
      <c r="F14" s="79" t="s">
        <v>11</v>
      </c>
      <c r="G14" s="75"/>
      <c r="H14" s="82" t="s">
        <v>12</v>
      </c>
      <c r="I14" s="82"/>
      <c r="J14" s="83"/>
      <c r="K14" s="3"/>
      <c r="L14" s="3"/>
    </row>
    <row r="15" spans="5:10" ht="21">
      <c r="E15" s="75"/>
      <c r="F15" s="139">
        <v>1</v>
      </c>
      <c r="G15" s="140" t="s">
        <v>62</v>
      </c>
      <c r="H15" s="141" t="s">
        <v>50</v>
      </c>
      <c r="I15" s="75"/>
      <c r="J15" s="75"/>
    </row>
    <row r="16" spans="5:10" ht="21">
      <c r="E16" s="75"/>
      <c r="F16" s="139">
        <v>2</v>
      </c>
      <c r="G16" s="140" t="s">
        <v>63</v>
      </c>
      <c r="H16" s="141" t="s">
        <v>50</v>
      </c>
      <c r="I16" s="75"/>
      <c r="J16" s="75"/>
    </row>
    <row r="17" spans="5:9" ht="21">
      <c r="E17" s="85"/>
      <c r="F17" s="139">
        <v>3</v>
      </c>
      <c r="G17" s="140" t="s">
        <v>103</v>
      </c>
      <c r="H17" s="141" t="s">
        <v>50</v>
      </c>
      <c r="I17" s="129"/>
    </row>
    <row r="18" spans="5:9" ht="21">
      <c r="E18" s="75"/>
      <c r="F18" s="139">
        <v>4</v>
      </c>
      <c r="G18" s="140" t="s">
        <v>117</v>
      </c>
      <c r="H18" s="141" t="s">
        <v>50</v>
      </c>
      <c r="I18" s="271" t="s">
        <v>136</v>
      </c>
    </row>
    <row r="19" spans="5:12" ht="21">
      <c r="E19" s="75"/>
      <c r="F19" s="239">
        <v>5</v>
      </c>
      <c r="G19" s="137" t="s">
        <v>93</v>
      </c>
      <c r="H19" s="138" t="s">
        <v>123</v>
      </c>
      <c r="I19" s="268"/>
      <c r="L19" s="20"/>
    </row>
    <row r="20" spans="5:12" ht="21">
      <c r="E20" s="75"/>
      <c r="F20" s="239">
        <v>6</v>
      </c>
      <c r="G20" s="137" t="s">
        <v>105</v>
      </c>
      <c r="H20" s="138" t="s">
        <v>123</v>
      </c>
      <c r="I20" s="268"/>
      <c r="L20" s="19"/>
    </row>
    <row r="21" spans="5:12" ht="21">
      <c r="E21" s="75"/>
      <c r="F21" s="237">
        <v>7</v>
      </c>
      <c r="G21" s="137" t="s">
        <v>119</v>
      </c>
      <c r="H21" s="138" t="s">
        <v>123</v>
      </c>
      <c r="I21" s="268" t="s">
        <v>137</v>
      </c>
      <c r="L21" s="19"/>
    </row>
    <row r="22" spans="5:12" ht="21">
      <c r="E22" s="75"/>
      <c r="F22" s="238">
        <v>8</v>
      </c>
      <c r="G22" s="142" t="s">
        <v>64</v>
      </c>
      <c r="H22" s="143" t="s">
        <v>50</v>
      </c>
      <c r="I22" s="271"/>
      <c r="J22" s="75"/>
      <c r="K22" s="17"/>
      <c r="L22" s="20"/>
    </row>
    <row r="23" spans="5:12" ht="21">
      <c r="E23" s="75"/>
      <c r="F23" s="238">
        <v>9</v>
      </c>
      <c r="G23" s="142" t="s">
        <v>90</v>
      </c>
      <c r="H23" s="143" t="s">
        <v>50</v>
      </c>
      <c r="I23" s="268"/>
      <c r="J23" s="75"/>
      <c r="K23" s="17"/>
      <c r="L23" s="19"/>
    </row>
    <row r="24" spans="5:12" ht="21">
      <c r="E24" s="75"/>
      <c r="F24" s="238">
        <v>10</v>
      </c>
      <c r="G24" s="142" t="s">
        <v>118</v>
      </c>
      <c r="H24" s="143" t="s">
        <v>50</v>
      </c>
      <c r="I24" s="268" t="s">
        <v>138</v>
      </c>
      <c r="J24" s="75"/>
      <c r="K24" s="20"/>
      <c r="L24" s="19"/>
    </row>
    <row r="25" spans="5:10" ht="21">
      <c r="E25" s="6"/>
      <c r="F25" s="237">
        <v>11</v>
      </c>
      <c r="G25" s="137" t="s">
        <v>120</v>
      </c>
      <c r="H25" s="138" t="s">
        <v>123</v>
      </c>
      <c r="I25" s="265"/>
      <c r="J25" s="75"/>
    </row>
    <row r="26" spans="6:10" ht="21">
      <c r="F26" s="237">
        <v>12</v>
      </c>
      <c r="G26" s="137" t="s">
        <v>121</v>
      </c>
      <c r="H26" s="138" t="s">
        <v>123</v>
      </c>
      <c r="I26" s="271" t="s">
        <v>139</v>
      </c>
      <c r="J26" s="75"/>
    </row>
    <row r="27" spans="5:12" ht="21">
      <c r="E27" s="19"/>
      <c r="F27" s="139">
        <v>13</v>
      </c>
      <c r="G27" s="140" t="s">
        <v>91</v>
      </c>
      <c r="H27" s="141" t="s">
        <v>50</v>
      </c>
      <c r="I27" s="271"/>
      <c r="J27" s="75"/>
      <c r="K27" s="19"/>
      <c r="L27" s="19"/>
    </row>
    <row r="28" spans="5:12" ht="21">
      <c r="E28" s="75"/>
      <c r="F28" s="139">
        <v>14</v>
      </c>
      <c r="G28" s="140" t="s">
        <v>92</v>
      </c>
      <c r="H28" s="141" t="s">
        <v>50</v>
      </c>
      <c r="I28" s="271"/>
      <c r="J28" s="18"/>
      <c r="K28" s="20"/>
      <c r="L28" s="20"/>
    </row>
    <row r="29" spans="5:12" ht="21">
      <c r="E29" s="75"/>
      <c r="F29" s="139">
        <v>15</v>
      </c>
      <c r="G29" s="140" t="s">
        <v>104</v>
      </c>
      <c r="H29" s="141" t="s">
        <v>50</v>
      </c>
      <c r="I29" s="268"/>
      <c r="J29" s="19"/>
      <c r="K29" s="20"/>
      <c r="L29" s="20"/>
    </row>
    <row r="30" spans="6:12" ht="21">
      <c r="F30" s="139">
        <v>16</v>
      </c>
      <c r="G30" s="140" t="s">
        <v>122</v>
      </c>
      <c r="H30" s="141" t="s">
        <v>50</v>
      </c>
      <c r="I30" s="271" t="s">
        <v>140</v>
      </c>
      <c r="J30" s="19"/>
      <c r="K30" s="20"/>
      <c r="L30" s="20"/>
    </row>
    <row r="31" spans="6:12" ht="21">
      <c r="F31" s="237">
        <v>17</v>
      </c>
      <c r="G31" s="137" t="s">
        <v>94</v>
      </c>
      <c r="H31" s="138" t="s">
        <v>123</v>
      </c>
      <c r="J31" s="75"/>
      <c r="K31" s="17"/>
      <c r="L31" s="20"/>
    </row>
    <row r="32" spans="6:12" ht="21">
      <c r="F32" s="120"/>
      <c r="G32" s="20" t="s">
        <v>61</v>
      </c>
      <c r="H32" s="17" t="s">
        <v>141</v>
      </c>
      <c r="K32" s="19"/>
      <c r="L32" s="20"/>
    </row>
    <row r="33" spans="6:12" ht="21">
      <c r="F33" s="86"/>
      <c r="G33" s="76" t="s">
        <v>28</v>
      </c>
      <c r="H33" s="84"/>
      <c r="K33" s="17"/>
      <c r="L33" s="20"/>
    </row>
    <row r="34" spans="11:12" ht="21">
      <c r="K34" s="16"/>
      <c r="L34" s="20"/>
    </row>
    <row r="35" spans="10:12" ht="21">
      <c r="J35" s="18"/>
      <c r="K35" s="17"/>
      <c r="L35" s="20"/>
    </row>
  </sheetData>
  <sheetProtection/>
  <printOptions/>
  <pageMargins left="1.7716535433070868" right="0" top="0" bottom="0" header="0.30000000000000004" footer="0.3000000000000000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8"/>
  <sheetViews>
    <sheetView zoomScale="86" zoomScaleNormal="86" zoomScalePageLayoutView="0" workbookViewId="0" topLeftCell="A10">
      <selection activeCell="L34" sqref="L34"/>
    </sheetView>
  </sheetViews>
  <sheetFormatPr defaultColWidth="8.8515625" defaultRowHeight="15"/>
  <cols>
    <col min="1" max="1" width="8.8515625" style="3" customWidth="1"/>
    <col min="2" max="2" width="6.00390625" style="3" customWidth="1"/>
    <col min="3" max="3" width="8.8515625" style="3" customWidth="1"/>
    <col min="4" max="4" width="29.8515625" style="3" customWidth="1"/>
    <col min="5" max="5" width="8.8515625" style="3" customWidth="1"/>
    <col min="6" max="6" width="8.421875" style="3" customWidth="1"/>
    <col min="7" max="8" width="5.28125" style="3" customWidth="1"/>
    <col min="9" max="9" width="8.8515625" style="3" customWidth="1"/>
    <col min="10" max="10" width="30.28125" style="3" customWidth="1"/>
    <col min="11" max="11" width="8.8515625" style="3" customWidth="1"/>
    <col min="12" max="12" width="8.57421875" style="3" customWidth="1"/>
    <col min="13" max="13" width="8.8515625" style="3" customWidth="1"/>
    <col min="14" max="14" width="4.28125" style="3" customWidth="1"/>
    <col min="15" max="15" width="23.8515625" style="3" customWidth="1"/>
    <col min="16" max="17" width="8.8515625" style="3" customWidth="1"/>
    <col min="18" max="18" width="21.421875" style="3" customWidth="1"/>
    <col min="19" max="16384" width="8.8515625" style="3" customWidth="1"/>
  </cols>
  <sheetData>
    <row r="1" ht="21"/>
    <row r="2" ht="21"/>
    <row r="3" ht="21"/>
    <row r="4" ht="21"/>
    <row r="5" spans="3:16" ht="1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3:17" ht="24.75" customHeight="1">
      <c r="C6" s="22"/>
      <c r="D6" s="45" t="s">
        <v>48</v>
      </c>
      <c r="E6" s="46"/>
      <c r="F6" s="46"/>
      <c r="G6" s="46"/>
      <c r="H6" s="46"/>
      <c r="I6" s="46"/>
      <c r="J6" s="15"/>
      <c r="K6" s="15"/>
      <c r="L6" s="22"/>
      <c r="M6" s="15"/>
      <c r="N6" s="15"/>
      <c r="O6" s="15"/>
      <c r="P6" s="15"/>
      <c r="Q6" s="21"/>
    </row>
    <row r="7" spans="3:17" ht="15.75" customHeight="1">
      <c r="C7" s="51"/>
      <c r="D7" s="51"/>
      <c r="E7" s="49"/>
      <c r="F7" s="49"/>
      <c r="G7" s="49"/>
      <c r="H7" s="49"/>
      <c r="I7" s="49"/>
      <c r="J7" s="49"/>
      <c r="K7" s="49"/>
      <c r="L7" s="51"/>
      <c r="M7" s="49"/>
      <c r="N7" s="49"/>
      <c r="O7" s="15"/>
      <c r="P7" s="15"/>
      <c r="Q7" s="21"/>
    </row>
    <row r="8" spans="3:17" ht="15.75" customHeight="1">
      <c r="C8" s="51"/>
      <c r="D8" s="51"/>
      <c r="E8" s="49"/>
      <c r="F8" s="49"/>
      <c r="G8" s="49"/>
      <c r="H8" s="49"/>
      <c r="I8" s="49"/>
      <c r="J8" s="49"/>
      <c r="K8" s="49"/>
      <c r="L8" s="51"/>
      <c r="P8" s="15"/>
      <c r="Q8" s="21"/>
    </row>
    <row r="9" spans="3:17" ht="17.25" customHeight="1">
      <c r="C9" s="49" t="s">
        <v>8</v>
      </c>
      <c r="D9" s="49"/>
      <c r="E9" s="49"/>
      <c r="F9" s="49"/>
      <c r="G9" s="49"/>
      <c r="H9" s="98"/>
      <c r="I9" s="49" t="s">
        <v>66</v>
      </c>
      <c r="J9" s="49"/>
      <c r="K9" s="49"/>
      <c r="L9" s="49"/>
      <c r="P9" s="15"/>
      <c r="Q9" s="21"/>
    </row>
    <row r="10" spans="2:17" ht="16.5" customHeight="1" thickBot="1">
      <c r="B10" s="182" t="s">
        <v>89</v>
      </c>
      <c r="C10" s="49"/>
      <c r="D10" s="247" t="s">
        <v>0</v>
      </c>
      <c r="E10" s="64" t="s">
        <v>1</v>
      </c>
      <c r="F10" s="64" t="s">
        <v>77</v>
      </c>
      <c r="G10" s="49"/>
      <c r="H10" s="182" t="s">
        <v>89</v>
      </c>
      <c r="I10" s="51"/>
      <c r="J10" s="247" t="s">
        <v>0</v>
      </c>
      <c r="K10" s="64" t="s">
        <v>1</v>
      </c>
      <c r="L10" s="64" t="s">
        <v>77</v>
      </c>
      <c r="O10" s="49" t="s">
        <v>71</v>
      </c>
      <c r="P10" s="154"/>
      <c r="Q10" s="21"/>
    </row>
    <row r="11" spans="2:17" ht="17.25" customHeight="1" thickBot="1">
      <c r="B11" s="135">
        <v>1</v>
      </c>
      <c r="C11" s="155" t="s">
        <v>69</v>
      </c>
      <c r="D11" s="246" t="s">
        <v>155</v>
      </c>
      <c r="E11" s="161">
        <v>7.33</v>
      </c>
      <c r="F11" s="163">
        <v>1000</v>
      </c>
      <c r="G11" s="49"/>
      <c r="H11" s="148">
        <v>2</v>
      </c>
      <c r="I11" s="155" t="s">
        <v>69</v>
      </c>
      <c r="J11" s="246" t="s">
        <v>245</v>
      </c>
      <c r="K11" s="286">
        <v>8.93</v>
      </c>
      <c r="L11" s="163">
        <v>800</v>
      </c>
      <c r="M11" s="49"/>
      <c r="O11" s="49" t="s">
        <v>72</v>
      </c>
      <c r="P11" s="154"/>
      <c r="Q11" s="21"/>
    </row>
    <row r="12" spans="2:17" ht="17.25" customHeight="1" thickBot="1">
      <c r="B12" s="174">
        <v>8</v>
      </c>
      <c r="C12" s="107" t="s">
        <v>2</v>
      </c>
      <c r="D12" s="261" t="s">
        <v>163</v>
      </c>
      <c r="E12" s="162">
        <v>2</v>
      </c>
      <c r="F12" s="175">
        <v>600</v>
      </c>
      <c r="G12" s="49"/>
      <c r="H12" s="148">
        <v>7</v>
      </c>
      <c r="I12" s="107" t="s">
        <v>2</v>
      </c>
      <c r="J12" s="262" t="s">
        <v>159</v>
      </c>
      <c r="K12" s="307">
        <v>6.43</v>
      </c>
      <c r="L12" s="175">
        <v>600</v>
      </c>
      <c r="M12" s="49"/>
      <c r="O12" s="49" t="s">
        <v>73</v>
      </c>
      <c r="P12" s="154"/>
      <c r="Q12" s="21"/>
    </row>
    <row r="13" spans="2:17" ht="16.5" customHeight="1" thickBot="1">
      <c r="B13" s="135">
        <v>9</v>
      </c>
      <c r="C13" s="179" t="s">
        <v>3</v>
      </c>
      <c r="D13" s="261" t="s">
        <v>162</v>
      </c>
      <c r="E13" s="164">
        <v>3.67</v>
      </c>
      <c r="F13" s="165">
        <v>800</v>
      </c>
      <c r="G13" s="49"/>
      <c r="H13" s="135">
        <v>10</v>
      </c>
      <c r="I13" s="179" t="s">
        <v>3</v>
      </c>
      <c r="J13" s="261" t="s">
        <v>246</v>
      </c>
      <c r="K13" s="308">
        <v>9.33</v>
      </c>
      <c r="L13" s="163">
        <v>1000</v>
      </c>
      <c r="M13" s="49"/>
      <c r="O13" s="49" t="s">
        <v>74</v>
      </c>
      <c r="P13" s="15"/>
      <c r="Q13" s="21"/>
    </row>
    <row r="14" spans="2:17" ht="16.5" customHeight="1">
      <c r="B14" s="121"/>
      <c r="C14" s="133"/>
      <c r="D14" s="248"/>
      <c r="E14" s="118"/>
      <c r="F14" s="118"/>
      <c r="G14" s="49"/>
      <c r="H14" s="54"/>
      <c r="I14" s="49"/>
      <c r="J14" s="247"/>
      <c r="K14" s="49"/>
      <c r="L14" s="49"/>
      <c r="O14" s="72" t="s">
        <v>75</v>
      </c>
      <c r="P14" s="15"/>
      <c r="Q14" s="21"/>
    </row>
    <row r="15" spans="2:17" ht="17.25" customHeight="1">
      <c r="B15" s="49"/>
      <c r="C15" s="49" t="s">
        <v>9</v>
      </c>
      <c r="D15" s="247"/>
      <c r="E15" s="49"/>
      <c r="F15" s="49"/>
      <c r="G15" s="51"/>
      <c r="H15" s="62"/>
      <c r="I15" s="49" t="s">
        <v>67</v>
      </c>
      <c r="J15" s="247"/>
      <c r="K15" s="49"/>
      <c r="L15" s="49"/>
      <c r="N15" s="49"/>
      <c r="O15" s="49" t="s">
        <v>70</v>
      </c>
      <c r="P15" s="15"/>
      <c r="Q15" s="21"/>
    </row>
    <row r="16" spans="2:17" ht="16.5" customHeight="1" thickBot="1">
      <c r="B16" s="182" t="s">
        <v>89</v>
      </c>
      <c r="C16" s="49"/>
      <c r="D16" s="247" t="s">
        <v>0</v>
      </c>
      <c r="E16" s="64" t="s">
        <v>1</v>
      </c>
      <c r="F16" s="64" t="s">
        <v>77</v>
      </c>
      <c r="G16" s="51"/>
      <c r="H16" s="182" t="s">
        <v>89</v>
      </c>
      <c r="I16" s="51"/>
      <c r="J16" s="247" t="s">
        <v>0</v>
      </c>
      <c r="K16" s="64" t="s">
        <v>1</v>
      </c>
      <c r="L16" s="64" t="s">
        <v>77</v>
      </c>
      <c r="N16" s="49"/>
      <c r="O16" s="65" t="s">
        <v>5</v>
      </c>
      <c r="P16" s="15"/>
      <c r="Q16" s="21"/>
    </row>
    <row r="17" spans="2:17" ht="17.25" customHeight="1" thickBot="1">
      <c r="B17" s="28"/>
      <c r="C17" s="155" t="s">
        <v>69</v>
      </c>
      <c r="D17" s="246" t="s">
        <v>155</v>
      </c>
      <c r="E17" s="161">
        <v>7.17</v>
      </c>
      <c r="F17" s="163">
        <v>0</v>
      </c>
      <c r="G17" s="51"/>
      <c r="H17" s="28"/>
      <c r="I17" s="155" t="s">
        <v>69</v>
      </c>
      <c r="J17" s="262" t="s">
        <v>248</v>
      </c>
      <c r="K17" s="161">
        <v>5.33</v>
      </c>
      <c r="L17" s="163">
        <v>600</v>
      </c>
      <c r="N17" s="49"/>
      <c r="O17" s="65" t="s">
        <v>4</v>
      </c>
      <c r="P17" s="15"/>
      <c r="Q17" s="21"/>
    </row>
    <row r="18" spans="2:17" ht="17.25" customHeight="1" thickBot="1">
      <c r="B18" s="57">
        <v>4</v>
      </c>
      <c r="C18" s="107" t="s">
        <v>2</v>
      </c>
      <c r="D18" s="262" t="s">
        <v>153</v>
      </c>
      <c r="E18" s="162">
        <v>7.1</v>
      </c>
      <c r="F18" s="163">
        <v>600</v>
      </c>
      <c r="G18" s="51"/>
      <c r="H18" s="148">
        <v>3</v>
      </c>
      <c r="I18" s="107" t="s">
        <v>2</v>
      </c>
      <c r="J18" s="246" t="s">
        <v>247</v>
      </c>
      <c r="K18" s="162">
        <v>2.93</v>
      </c>
      <c r="L18" s="163">
        <v>400</v>
      </c>
      <c r="N18" s="49"/>
      <c r="O18" s="52" t="s">
        <v>19</v>
      </c>
      <c r="P18" s="15"/>
      <c r="Q18" s="21"/>
    </row>
    <row r="19" spans="2:17" ht="17.25" customHeight="1" thickBot="1">
      <c r="B19" s="148">
        <v>5</v>
      </c>
      <c r="C19" s="122" t="s">
        <v>3</v>
      </c>
      <c r="D19" s="262" t="s">
        <v>154</v>
      </c>
      <c r="E19" s="162">
        <v>7.83</v>
      </c>
      <c r="F19" s="175">
        <v>1000</v>
      </c>
      <c r="G19" s="136"/>
      <c r="H19" s="148">
        <v>6</v>
      </c>
      <c r="I19" s="122" t="s">
        <v>3</v>
      </c>
      <c r="J19" s="261" t="s">
        <v>246</v>
      </c>
      <c r="K19" s="177">
        <v>6.33</v>
      </c>
      <c r="L19" s="165">
        <v>100</v>
      </c>
      <c r="N19" s="49"/>
      <c r="O19" s="71" t="s">
        <v>20</v>
      </c>
      <c r="P19" s="15"/>
      <c r="Q19" s="21"/>
    </row>
    <row r="20" spans="2:17" ht="17.25" customHeight="1" thickBot="1">
      <c r="B20" s="57">
        <v>12</v>
      </c>
      <c r="C20" s="152" t="s">
        <v>65</v>
      </c>
      <c r="D20" s="262"/>
      <c r="E20" s="164"/>
      <c r="F20" s="165"/>
      <c r="G20" s="136"/>
      <c r="H20" s="135">
        <v>11</v>
      </c>
      <c r="I20" s="152" t="s">
        <v>65</v>
      </c>
      <c r="J20" s="262" t="s">
        <v>244</v>
      </c>
      <c r="K20" s="164">
        <v>5.43</v>
      </c>
      <c r="L20" s="165">
        <v>800</v>
      </c>
      <c r="N20" s="49"/>
      <c r="O20" s="71" t="s">
        <v>21</v>
      </c>
      <c r="P20" s="15"/>
      <c r="Q20" s="21"/>
    </row>
    <row r="21" spans="2:16" ht="17.25" customHeight="1">
      <c r="B21" s="98"/>
      <c r="C21" s="51"/>
      <c r="D21" s="249"/>
      <c r="E21" s="53"/>
      <c r="F21" s="53"/>
      <c r="G21" s="51"/>
      <c r="J21" s="251"/>
      <c r="N21" s="49"/>
      <c r="O21" s="50" t="s">
        <v>22</v>
      </c>
      <c r="P21" s="15"/>
    </row>
    <row r="22" spans="2:16" ht="16.5" customHeight="1">
      <c r="B22" s="49"/>
      <c r="C22" s="49" t="s">
        <v>101</v>
      </c>
      <c r="D22" s="247"/>
      <c r="E22" s="49"/>
      <c r="F22" s="49"/>
      <c r="G22" s="51"/>
      <c r="H22" s="62"/>
      <c r="I22" s="49" t="s">
        <v>102</v>
      </c>
      <c r="J22" s="247"/>
      <c r="K22" s="49"/>
      <c r="L22" s="49"/>
      <c r="N22" s="49"/>
      <c r="O22" s="50" t="s">
        <v>60</v>
      </c>
      <c r="P22" s="15"/>
    </row>
    <row r="23" spans="2:17" ht="16.5" customHeight="1" thickBot="1">
      <c r="B23" s="182" t="s">
        <v>89</v>
      </c>
      <c r="C23" s="49"/>
      <c r="D23" s="247" t="s">
        <v>0</v>
      </c>
      <c r="E23" s="64" t="s">
        <v>1</v>
      </c>
      <c r="F23" s="64" t="s">
        <v>77</v>
      </c>
      <c r="G23" s="51"/>
      <c r="H23" s="182" t="s">
        <v>89</v>
      </c>
      <c r="I23" s="51"/>
      <c r="J23" s="247" t="s">
        <v>0</v>
      </c>
      <c r="K23" s="64" t="s">
        <v>1</v>
      </c>
      <c r="L23" s="64" t="s">
        <v>77</v>
      </c>
      <c r="N23" s="49"/>
      <c r="O23" s="206" t="s">
        <v>6</v>
      </c>
      <c r="P23" s="15"/>
      <c r="Q23" s="21"/>
    </row>
    <row r="24" spans="2:17" ht="16.5" customHeight="1" thickBot="1">
      <c r="B24" s="28"/>
      <c r="C24" s="155" t="s">
        <v>69</v>
      </c>
      <c r="D24" s="262" t="s">
        <v>161</v>
      </c>
      <c r="E24" s="161">
        <v>2.77</v>
      </c>
      <c r="F24" s="163">
        <v>400</v>
      </c>
      <c r="G24" s="51"/>
      <c r="H24" s="28"/>
      <c r="I24" s="155" t="s">
        <v>69</v>
      </c>
      <c r="J24" s="262" t="s">
        <v>154</v>
      </c>
      <c r="K24" s="161">
        <v>6.17</v>
      </c>
      <c r="L24" s="163">
        <v>800</v>
      </c>
      <c r="N24" s="49" t="s">
        <v>47</v>
      </c>
      <c r="O24" s="207"/>
      <c r="P24" s="15"/>
      <c r="Q24" s="21"/>
    </row>
    <row r="25" spans="2:17" ht="17.25" customHeight="1" thickBot="1">
      <c r="B25" s="148">
        <v>3</v>
      </c>
      <c r="C25" s="107" t="s">
        <v>2</v>
      </c>
      <c r="D25" s="246" t="s">
        <v>156</v>
      </c>
      <c r="E25" s="162">
        <v>6</v>
      </c>
      <c r="F25" s="163">
        <v>1000</v>
      </c>
      <c r="G25" s="51"/>
      <c r="H25" s="57">
        <v>4</v>
      </c>
      <c r="I25" s="107" t="s">
        <v>2</v>
      </c>
      <c r="J25" s="262" t="s">
        <v>249</v>
      </c>
      <c r="K25" s="162">
        <v>6.83</v>
      </c>
      <c r="L25" s="163">
        <v>1000</v>
      </c>
      <c r="Q25" s="21"/>
    </row>
    <row r="26" spans="2:17" ht="17.25" customHeight="1" thickBot="1">
      <c r="B26" s="148">
        <v>6</v>
      </c>
      <c r="C26" s="122" t="s">
        <v>3</v>
      </c>
      <c r="D26" s="262" t="s">
        <v>154</v>
      </c>
      <c r="E26" s="162">
        <v>5.83</v>
      </c>
      <c r="F26" s="176">
        <v>0</v>
      </c>
      <c r="G26" s="136"/>
      <c r="H26" s="148">
        <v>5</v>
      </c>
      <c r="I26" s="122" t="s">
        <v>3</v>
      </c>
      <c r="J26" s="261" t="s">
        <v>246</v>
      </c>
      <c r="K26" s="177">
        <v>5.33</v>
      </c>
      <c r="L26" s="178">
        <v>0</v>
      </c>
      <c r="N26" s="49"/>
      <c r="O26" s="48" t="s">
        <v>59</v>
      </c>
      <c r="P26" s="15"/>
      <c r="Q26" s="21"/>
    </row>
    <row r="27" spans="2:17" ht="17.25" customHeight="1" thickBot="1">
      <c r="B27" s="135">
        <v>11</v>
      </c>
      <c r="C27" s="152" t="s">
        <v>65</v>
      </c>
      <c r="D27" s="262" t="s">
        <v>157</v>
      </c>
      <c r="E27" s="164">
        <v>5.77</v>
      </c>
      <c r="F27" s="165">
        <v>600</v>
      </c>
      <c r="G27" s="136"/>
      <c r="H27" s="57">
        <v>12</v>
      </c>
      <c r="I27" s="152" t="s">
        <v>65</v>
      </c>
      <c r="J27" s="262"/>
      <c r="K27" s="164"/>
      <c r="L27" s="165"/>
      <c r="N27" s="57">
        <v>1</v>
      </c>
      <c r="O27" s="262" t="s">
        <v>124</v>
      </c>
      <c r="P27" s="15"/>
      <c r="Q27" s="21"/>
    </row>
    <row r="28" spans="2:17" ht="17.25" customHeight="1">
      <c r="B28" s="43"/>
      <c r="C28" s="119"/>
      <c r="D28" s="250"/>
      <c r="E28" s="119"/>
      <c r="F28" s="119"/>
      <c r="G28" s="119"/>
      <c r="H28" s="119"/>
      <c r="I28" s="119"/>
      <c r="J28" s="250"/>
      <c r="K28" s="119"/>
      <c r="L28" s="119"/>
      <c r="N28" s="57">
        <v>2</v>
      </c>
      <c r="O28" s="262" t="s">
        <v>128</v>
      </c>
      <c r="P28" s="15"/>
      <c r="Q28" s="21"/>
    </row>
    <row r="29" spans="2:17" ht="17.25" customHeight="1">
      <c r="B29" s="49"/>
      <c r="C29" s="49" t="s">
        <v>106</v>
      </c>
      <c r="D29" s="247"/>
      <c r="E29" s="49"/>
      <c r="F29" s="49"/>
      <c r="G29" s="119"/>
      <c r="H29" s="49"/>
      <c r="I29" s="49" t="s">
        <v>107</v>
      </c>
      <c r="J29" s="247"/>
      <c r="K29" s="49"/>
      <c r="L29" s="49"/>
      <c r="N29" s="57">
        <v>3</v>
      </c>
      <c r="O29" s="262" t="s">
        <v>132</v>
      </c>
      <c r="P29" s="15"/>
      <c r="Q29" s="21"/>
    </row>
    <row r="30" spans="2:17" ht="18" customHeight="1" thickBot="1">
      <c r="B30" s="182" t="s">
        <v>89</v>
      </c>
      <c r="C30" s="49"/>
      <c r="D30" s="247" t="s">
        <v>0</v>
      </c>
      <c r="E30" s="64" t="s">
        <v>1</v>
      </c>
      <c r="F30" s="64" t="s">
        <v>77</v>
      </c>
      <c r="G30" s="119"/>
      <c r="H30" s="182" t="s">
        <v>89</v>
      </c>
      <c r="I30" s="49"/>
      <c r="J30" s="247" t="s">
        <v>0</v>
      </c>
      <c r="K30" s="64" t="s">
        <v>1</v>
      </c>
      <c r="L30" s="64" t="s">
        <v>77</v>
      </c>
      <c r="M30" s="43"/>
      <c r="N30" s="57">
        <v>4</v>
      </c>
      <c r="O30" s="262" t="s">
        <v>129</v>
      </c>
      <c r="P30" s="15"/>
      <c r="Q30" s="21"/>
    </row>
    <row r="31" spans="2:17" ht="17.25" customHeight="1" thickBot="1">
      <c r="B31" s="28"/>
      <c r="C31" s="155" t="s">
        <v>69</v>
      </c>
      <c r="D31" s="246" t="s">
        <v>158</v>
      </c>
      <c r="E31" s="161">
        <v>9.83</v>
      </c>
      <c r="F31" s="163">
        <v>1000</v>
      </c>
      <c r="G31" s="119"/>
      <c r="H31" s="28"/>
      <c r="I31" s="155" t="s">
        <v>69</v>
      </c>
      <c r="J31" s="246" t="s">
        <v>253</v>
      </c>
      <c r="K31" s="161">
        <v>9.2</v>
      </c>
      <c r="L31" s="163">
        <v>1000</v>
      </c>
      <c r="M31" s="119"/>
      <c r="N31" s="57">
        <v>5</v>
      </c>
      <c r="O31" s="262" t="s">
        <v>126</v>
      </c>
      <c r="P31" s="15"/>
      <c r="Q31" s="21"/>
    </row>
    <row r="32" spans="2:17" ht="16.5" customHeight="1" thickBot="1">
      <c r="B32" s="148">
        <v>2</v>
      </c>
      <c r="C32" s="107" t="s">
        <v>2</v>
      </c>
      <c r="D32" s="246" t="s">
        <v>156</v>
      </c>
      <c r="E32" s="162">
        <v>3</v>
      </c>
      <c r="F32" s="163">
        <v>0</v>
      </c>
      <c r="G32" s="119"/>
      <c r="H32" s="135">
        <v>1</v>
      </c>
      <c r="I32" s="107" t="s">
        <v>2</v>
      </c>
      <c r="J32" s="262" t="s">
        <v>249</v>
      </c>
      <c r="K32" s="162">
        <v>5</v>
      </c>
      <c r="L32" s="163">
        <v>0</v>
      </c>
      <c r="M32" s="119"/>
      <c r="N32" s="57">
        <v>6</v>
      </c>
      <c r="O32" s="262" t="s">
        <v>127</v>
      </c>
      <c r="P32" s="15"/>
      <c r="Q32" s="21"/>
    </row>
    <row r="33" spans="2:17" ht="17.25" customHeight="1" thickBot="1">
      <c r="B33" s="148">
        <v>7</v>
      </c>
      <c r="C33" s="122" t="s">
        <v>3</v>
      </c>
      <c r="D33" s="262" t="s">
        <v>159</v>
      </c>
      <c r="E33" s="162">
        <v>7</v>
      </c>
      <c r="F33" s="176">
        <v>600</v>
      </c>
      <c r="G33" s="119"/>
      <c r="H33" s="174">
        <v>8</v>
      </c>
      <c r="I33" s="122" t="s">
        <v>3</v>
      </c>
      <c r="J33" s="261" t="s">
        <v>252</v>
      </c>
      <c r="K33" s="162">
        <v>6.5</v>
      </c>
      <c r="L33" s="176">
        <v>800</v>
      </c>
      <c r="M33" s="119"/>
      <c r="N33" s="57">
        <v>7</v>
      </c>
      <c r="O33" s="262" t="s">
        <v>125</v>
      </c>
      <c r="P33" s="15"/>
      <c r="Q33" s="21"/>
    </row>
    <row r="34" spans="2:17" ht="17.25" customHeight="1" thickBot="1">
      <c r="B34" s="135">
        <v>10</v>
      </c>
      <c r="C34" s="152" t="s">
        <v>65</v>
      </c>
      <c r="D34" s="261" t="s">
        <v>160</v>
      </c>
      <c r="E34" s="164">
        <v>7.33</v>
      </c>
      <c r="F34" s="165">
        <v>800</v>
      </c>
      <c r="H34" s="135">
        <v>9</v>
      </c>
      <c r="I34" s="152" t="s">
        <v>65</v>
      </c>
      <c r="J34" s="261" t="s">
        <v>254</v>
      </c>
      <c r="K34" s="164">
        <v>5.83</v>
      </c>
      <c r="L34" s="165">
        <v>600</v>
      </c>
      <c r="M34" s="119"/>
      <c r="N34" s="57">
        <v>8</v>
      </c>
      <c r="O34" s="261" t="s">
        <v>130</v>
      </c>
      <c r="P34" s="15"/>
      <c r="Q34" s="21"/>
    </row>
    <row r="35" spans="13:17" ht="16.5" customHeight="1">
      <c r="M35" s="119"/>
      <c r="N35" s="57">
        <v>9</v>
      </c>
      <c r="O35" s="261" t="s">
        <v>131</v>
      </c>
      <c r="P35" s="15"/>
      <c r="Q35" s="21"/>
    </row>
    <row r="36" spans="13:16" ht="17.25" customHeight="1">
      <c r="M36" s="119"/>
      <c r="N36" s="57">
        <v>10</v>
      </c>
      <c r="O36" s="261" t="s">
        <v>133</v>
      </c>
      <c r="P36" s="15"/>
    </row>
    <row r="37" spans="14:15" ht="17.25" customHeight="1">
      <c r="N37" s="57">
        <v>11</v>
      </c>
      <c r="O37" s="262" t="s">
        <v>135</v>
      </c>
    </row>
    <row r="38" spans="14:15" ht="16.5" customHeight="1">
      <c r="N38" s="57">
        <v>12</v>
      </c>
      <c r="O38" s="262"/>
    </row>
  </sheetData>
  <sheetProtection/>
  <printOptions/>
  <pageMargins left="0" right="0" top="0" bottom="0" header="0.30000000000000004" footer="0.3000000000000000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51"/>
  <sheetViews>
    <sheetView zoomScale="93" zoomScaleNormal="93" zoomScalePageLayoutView="0" workbookViewId="0" topLeftCell="A16">
      <selection activeCell="G30" sqref="G30"/>
    </sheetView>
  </sheetViews>
  <sheetFormatPr defaultColWidth="8.8515625" defaultRowHeight="15"/>
  <cols>
    <col min="1" max="1" width="16.140625" style="3" customWidth="1"/>
    <col min="2" max="2" width="6.7109375" style="3" customWidth="1"/>
    <col min="3" max="3" width="9.28125" style="3" customWidth="1"/>
    <col min="4" max="4" width="30.7109375" style="3" customWidth="1"/>
    <col min="5" max="5" width="8.421875" style="3" customWidth="1"/>
    <col min="6" max="6" width="8.140625" style="3" customWidth="1"/>
    <col min="7" max="8" width="10.7109375" style="3" customWidth="1"/>
    <col min="9" max="9" width="7.421875" style="3" customWidth="1"/>
    <col min="10" max="10" width="33.421875" style="3" customWidth="1"/>
    <col min="11" max="11" width="11.140625" style="3" customWidth="1"/>
    <col min="12" max="12" width="10.7109375" style="3" customWidth="1"/>
    <col min="13" max="13" width="7.00390625" style="3" customWidth="1"/>
    <col min="14" max="14" width="41.00390625" style="3" customWidth="1"/>
    <col min="15" max="15" width="34.00390625" style="3" customWidth="1"/>
    <col min="16" max="16" width="9.8515625" style="3" customWidth="1"/>
    <col min="17" max="17" width="30.28125" style="3" customWidth="1"/>
    <col min="18" max="18" width="10.421875" style="3" customWidth="1"/>
    <col min="19" max="19" width="8.8515625" style="3" customWidth="1"/>
    <col min="20" max="20" width="11.7109375" style="3" customWidth="1"/>
    <col min="21" max="21" width="34.7109375" style="3" customWidth="1"/>
    <col min="22" max="22" width="8.8515625" style="3" customWidth="1"/>
    <col min="23" max="23" width="30.421875" style="3" customWidth="1"/>
    <col min="24" max="24" width="11.28125" style="3" customWidth="1"/>
    <col min="25" max="16384" width="8.8515625" style="3" customWidth="1"/>
  </cols>
  <sheetData>
    <row r="1" ht="21"/>
    <row r="2" ht="21"/>
    <row r="3" ht="21"/>
    <row r="4" ht="21"/>
    <row r="5" ht="21"/>
    <row r="6" spans="1:26" ht="23.25">
      <c r="A6" s="35"/>
      <c r="B6" s="47" t="s">
        <v>53</v>
      </c>
      <c r="C6" s="44"/>
      <c r="D6" s="44"/>
      <c r="E6" s="44"/>
      <c r="F6" s="44"/>
      <c r="G6" s="14"/>
      <c r="H6" s="14"/>
      <c r="I6" s="35"/>
      <c r="J6" s="35"/>
      <c r="K6" s="35"/>
      <c r="L6" s="35"/>
      <c r="M6" s="35"/>
      <c r="N6" s="35"/>
      <c r="O6" s="35"/>
      <c r="P6" s="35"/>
      <c r="Q6" s="35"/>
      <c r="R6" s="24"/>
      <c r="S6" s="24"/>
      <c r="T6" s="24"/>
      <c r="U6" s="24"/>
      <c r="V6" s="24"/>
      <c r="W6" s="24"/>
      <c r="X6" s="24"/>
      <c r="Y6" s="2"/>
      <c r="Z6" s="2"/>
    </row>
    <row r="7" spans="1:26" ht="21">
      <c r="A7" s="66"/>
      <c r="B7" s="54"/>
      <c r="C7" s="61" t="s">
        <v>23</v>
      </c>
      <c r="D7" s="54"/>
      <c r="E7" s="54"/>
      <c r="F7" s="54"/>
      <c r="G7" s="62"/>
      <c r="H7" s="62"/>
      <c r="I7" s="66"/>
      <c r="K7" s="62"/>
      <c r="L7" s="35"/>
      <c r="N7" s="49"/>
      <c r="O7" s="35"/>
      <c r="P7" s="35"/>
      <c r="Q7" s="35"/>
      <c r="R7" s="24"/>
      <c r="S7" s="24"/>
      <c r="T7" s="24"/>
      <c r="U7" s="24"/>
      <c r="V7" s="24"/>
      <c r="W7" s="24"/>
      <c r="X7" s="24"/>
      <c r="Y7" s="2"/>
      <c r="Z7" s="2"/>
    </row>
    <row r="8" spans="1:26" ht="21.75" thickBot="1">
      <c r="A8" s="67"/>
      <c r="B8" s="182" t="s">
        <v>89</v>
      </c>
      <c r="D8" s="61" t="s">
        <v>0</v>
      </c>
      <c r="E8" s="61" t="s">
        <v>1</v>
      </c>
      <c r="F8" s="61" t="s">
        <v>76</v>
      </c>
      <c r="G8" s="62" t="s">
        <v>77</v>
      </c>
      <c r="H8" s="62"/>
      <c r="I8" s="66"/>
      <c r="J8" s="49" t="s">
        <v>71</v>
      </c>
      <c r="K8" s="58"/>
      <c r="L8" s="35"/>
      <c r="N8" s="49"/>
      <c r="O8" s="35"/>
      <c r="P8" s="35"/>
      <c r="Q8" s="35"/>
      <c r="R8" s="24"/>
      <c r="S8" s="24"/>
      <c r="T8" s="24"/>
      <c r="U8" s="24"/>
      <c r="V8" s="24"/>
      <c r="W8" s="24"/>
      <c r="X8" s="24"/>
      <c r="Y8" s="2"/>
      <c r="Z8" s="2"/>
    </row>
    <row r="9" spans="2:26" ht="21.75" thickBot="1">
      <c r="B9" s="221">
        <v>1</v>
      </c>
      <c r="C9" s="224" t="s">
        <v>69</v>
      </c>
      <c r="D9" s="267" t="s">
        <v>206</v>
      </c>
      <c r="E9" s="213">
        <v>2.6</v>
      </c>
      <c r="F9" s="158">
        <v>3</v>
      </c>
      <c r="G9" s="183">
        <v>600</v>
      </c>
      <c r="H9" s="56"/>
      <c r="I9" s="66"/>
      <c r="J9" s="49" t="s">
        <v>72</v>
      </c>
      <c r="K9" s="59"/>
      <c r="L9" s="35"/>
      <c r="N9" s="49"/>
      <c r="O9" s="35"/>
      <c r="P9" s="35"/>
      <c r="Q9" s="35"/>
      <c r="R9" s="24"/>
      <c r="S9" s="24"/>
      <c r="T9" s="24"/>
      <c r="U9" s="24"/>
      <c r="V9" s="24"/>
      <c r="W9" s="24"/>
      <c r="X9" s="24"/>
      <c r="Y9" s="2"/>
      <c r="Z9" s="2"/>
    </row>
    <row r="10" spans="2:26" ht="21.75" thickBot="1">
      <c r="B10" s="225">
        <v>6</v>
      </c>
      <c r="C10" s="188" t="s">
        <v>2</v>
      </c>
      <c r="D10" s="262" t="s">
        <v>199</v>
      </c>
      <c r="E10" s="184">
        <v>4.5</v>
      </c>
      <c r="F10" s="185">
        <v>1</v>
      </c>
      <c r="G10" s="156">
        <v>1000</v>
      </c>
      <c r="H10" s="56"/>
      <c r="I10" s="66"/>
      <c r="J10" s="49" t="s">
        <v>73</v>
      </c>
      <c r="K10" s="68"/>
      <c r="L10" s="35"/>
      <c r="N10" s="49"/>
      <c r="O10" s="35"/>
      <c r="P10" s="35"/>
      <c r="Q10" s="35"/>
      <c r="R10" s="24"/>
      <c r="S10" s="24"/>
      <c r="T10" s="24"/>
      <c r="U10" s="24"/>
      <c r="V10" s="24"/>
      <c r="W10" s="24"/>
      <c r="X10" s="24"/>
      <c r="Y10" s="2"/>
      <c r="Z10" s="2"/>
    </row>
    <row r="11" spans="2:26" ht="21.75" thickBot="1">
      <c r="B11" s="223">
        <v>7</v>
      </c>
      <c r="C11" s="160" t="s">
        <v>3</v>
      </c>
      <c r="D11" s="262" t="s">
        <v>204</v>
      </c>
      <c r="E11" s="209">
        <v>3.5</v>
      </c>
      <c r="F11" s="210">
        <v>2</v>
      </c>
      <c r="G11" s="183">
        <v>800</v>
      </c>
      <c r="H11" s="56"/>
      <c r="I11" s="66"/>
      <c r="J11" s="49" t="s">
        <v>86</v>
      </c>
      <c r="K11" s="68"/>
      <c r="L11" s="37"/>
      <c r="O11" s="35"/>
      <c r="P11" s="35"/>
      <c r="Q11" s="35"/>
      <c r="R11" s="24"/>
      <c r="S11" s="24"/>
      <c r="T11" s="24"/>
      <c r="U11" s="24"/>
      <c r="V11" s="24"/>
      <c r="W11" s="24"/>
      <c r="X11" s="24"/>
      <c r="Y11" s="2"/>
      <c r="Z11" s="2"/>
    </row>
    <row r="12" spans="2:26" ht="21.75" thickBot="1">
      <c r="B12" s="212">
        <v>12</v>
      </c>
      <c r="C12" s="226" t="s">
        <v>65</v>
      </c>
      <c r="D12" s="263"/>
      <c r="E12" s="181"/>
      <c r="F12" s="214"/>
      <c r="G12" s="211"/>
      <c r="H12" s="67"/>
      <c r="I12" s="66"/>
      <c r="K12" s="58"/>
      <c r="L12" s="40"/>
      <c r="O12" s="35"/>
      <c r="P12" s="35"/>
      <c r="Q12" s="35"/>
      <c r="R12" s="24"/>
      <c r="S12" s="24"/>
      <c r="T12" s="24"/>
      <c r="U12" s="24"/>
      <c r="V12" s="24"/>
      <c r="W12" s="24"/>
      <c r="X12" s="24"/>
      <c r="Y12" s="2"/>
      <c r="Z12" s="2"/>
    </row>
    <row r="13" spans="1:26" ht="21">
      <c r="A13" s="67"/>
      <c r="B13" s="125"/>
      <c r="C13" s="113"/>
      <c r="D13" s="113"/>
      <c r="E13" s="113"/>
      <c r="F13" s="60"/>
      <c r="G13" s="62"/>
      <c r="H13" s="62"/>
      <c r="I13" s="66"/>
      <c r="J13" s="70"/>
      <c r="K13" s="58"/>
      <c r="L13" s="40"/>
      <c r="O13" s="35"/>
      <c r="P13" s="35"/>
      <c r="Q13" s="35"/>
      <c r="R13" s="24"/>
      <c r="S13" s="24"/>
      <c r="T13" s="24"/>
      <c r="U13" s="24"/>
      <c r="V13" s="24"/>
      <c r="W13" s="24"/>
      <c r="X13" s="24"/>
      <c r="Y13" s="2"/>
      <c r="Z13" s="2"/>
    </row>
    <row r="14" spans="1:26" ht="21">
      <c r="A14" s="66"/>
      <c r="B14" s="125"/>
      <c r="C14" s="113"/>
      <c r="D14" s="113"/>
      <c r="E14" s="113"/>
      <c r="F14" s="60"/>
      <c r="G14" s="62"/>
      <c r="H14" s="62"/>
      <c r="K14" s="58"/>
      <c r="L14" s="40"/>
      <c r="O14" s="35"/>
      <c r="P14" s="35"/>
      <c r="Q14" s="35"/>
      <c r="R14" s="24"/>
      <c r="S14" s="24"/>
      <c r="T14" s="24"/>
      <c r="U14" s="24"/>
      <c r="V14" s="24"/>
      <c r="W14" s="24"/>
      <c r="X14" s="24"/>
      <c r="Y14" s="2"/>
      <c r="Z14" s="2"/>
    </row>
    <row r="15" spans="1:26" ht="21">
      <c r="A15" s="67"/>
      <c r="B15" s="54"/>
      <c r="C15" s="61" t="s">
        <v>95</v>
      </c>
      <c r="D15" s="54"/>
      <c r="E15" s="54"/>
      <c r="F15" s="54"/>
      <c r="G15" s="62"/>
      <c r="H15" s="62"/>
      <c r="J15" s="57" t="s">
        <v>7</v>
      </c>
      <c r="K15" s="58"/>
      <c r="L15" s="40"/>
      <c r="O15" s="35"/>
      <c r="P15" s="35"/>
      <c r="Q15" s="35"/>
      <c r="R15" s="24"/>
      <c r="S15" s="24"/>
      <c r="T15" s="24"/>
      <c r="U15" s="24"/>
      <c r="V15" s="24"/>
      <c r="W15" s="24"/>
      <c r="X15" s="24"/>
      <c r="Y15" s="2"/>
      <c r="Z15" s="2"/>
    </row>
    <row r="16" spans="2:26" ht="21.75" thickBot="1">
      <c r="B16" s="182" t="s">
        <v>89</v>
      </c>
      <c r="D16" s="252" t="s">
        <v>0</v>
      </c>
      <c r="E16" s="61" t="s">
        <v>1</v>
      </c>
      <c r="F16" s="61" t="s">
        <v>76</v>
      </c>
      <c r="G16" s="62" t="s">
        <v>77</v>
      </c>
      <c r="H16" s="62"/>
      <c r="J16" s="57" t="s">
        <v>4</v>
      </c>
      <c r="K16" s="58"/>
      <c r="L16" s="35"/>
      <c r="O16" s="35"/>
      <c r="P16" s="35"/>
      <c r="Q16" s="35"/>
      <c r="R16" s="24"/>
      <c r="S16" s="24"/>
      <c r="T16" s="24"/>
      <c r="U16" s="24"/>
      <c r="V16" s="24"/>
      <c r="W16" s="24"/>
      <c r="X16" s="24"/>
      <c r="Y16" s="2"/>
      <c r="Z16" s="2"/>
    </row>
    <row r="17" spans="2:26" ht="21.75" thickBot="1">
      <c r="B17" s="221">
        <v>3</v>
      </c>
      <c r="C17" s="224" t="s">
        <v>69</v>
      </c>
      <c r="D17" s="267" t="s">
        <v>208</v>
      </c>
      <c r="E17" s="213">
        <v>8.67</v>
      </c>
      <c r="F17" s="158">
        <v>1</v>
      </c>
      <c r="G17" s="156">
        <v>1000</v>
      </c>
      <c r="H17" s="56"/>
      <c r="J17" s="69" t="s">
        <v>24</v>
      </c>
      <c r="K17" s="58"/>
      <c r="L17" s="35"/>
      <c r="O17" s="35"/>
      <c r="P17" s="35"/>
      <c r="Q17" s="35"/>
      <c r="R17" s="24"/>
      <c r="S17" s="24"/>
      <c r="T17" s="24"/>
      <c r="U17" s="24"/>
      <c r="V17" s="24"/>
      <c r="W17" s="24"/>
      <c r="X17" s="24"/>
      <c r="Y17" s="2"/>
      <c r="Z17" s="2"/>
    </row>
    <row r="18" spans="2:26" ht="21.75" customHeight="1" thickBot="1">
      <c r="B18" s="222">
        <v>4</v>
      </c>
      <c r="C18" s="151" t="s">
        <v>2</v>
      </c>
      <c r="D18" s="264" t="s">
        <v>209</v>
      </c>
      <c r="E18" s="180">
        <v>3.1</v>
      </c>
      <c r="F18" s="159">
        <v>4</v>
      </c>
      <c r="G18" s="156">
        <v>400</v>
      </c>
      <c r="H18" s="56"/>
      <c r="J18" s="69" t="s">
        <v>25</v>
      </c>
      <c r="K18" s="58"/>
      <c r="O18" s="35"/>
      <c r="P18" s="35"/>
      <c r="Q18" s="35"/>
      <c r="R18" s="24"/>
      <c r="S18" s="24"/>
      <c r="T18" s="24"/>
      <c r="U18" s="24"/>
      <c r="V18" s="24"/>
      <c r="W18" s="24"/>
      <c r="X18" s="24"/>
      <c r="Y18" s="2"/>
      <c r="Z18" s="2"/>
    </row>
    <row r="19" spans="2:26" ht="21.75" thickBot="1">
      <c r="B19" s="223">
        <v>9</v>
      </c>
      <c r="C19" s="160" t="s">
        <v>3</v>
      </c>
      <c r="D19" s="261" t="s">
        <v>207</v>
      </c>
      <c r="E19" s="209">
        <v>3.43</v>
      </c>
      <c r="F19" s="210">
        <v>3</v>
      </c>
      <c r="G19" s="183">
        <v>600</v>
      </c>
      <c r="H19" s="56"/>
      <c r="J19" s="69" t="s">
        <v>26</v>
      </c>
      <c r="K19" s="58"/>
      <c r="O19" s="37"/>
      <c r="P19" s="37"/>
      <c r="Q19" s="37"/>
      <c r="R19" s="30"/>
      <c r="S19" s="24"/>
      <c r="T19" s="24"/>
      <c r="U19" s="24"/>
      <c r="V19" s="24"/>
      <c r="W19" s="24"/>
      <c r="X19" s="24"/>
      <c r="Y19" s="2"/>
      <c r="Z19" s="2"/>
    </row>
    <row r="20" spans="1:26" ht="21.75" thickBot="1">
      <c r="A20" s="67"/>
      <c r="B20" s="212">
        <v>10</v>
      </c>
      <c r="C20" s="226" t="s">
        <v>65</v>
      </c>
      <c r="D20" s="280" t="s">
        <v>210</v>
      </c>
      <c r="E20" s="181">
        <v>6.67</v>
      </c>
      <c r="F20" s="214">
        <v>2</v>
      </c>
      <c r="G20" s="211">
        <v>800</v>
      </c>
      <c r="H20" s="67"/>
      <c r="I20" s="62"/>
      <c r="J20" s="69" t="s">
        <v>27</v>
      </c>
      <c r="K20" s="58"/>
      <c r="L20" s="35"/>
      <c r="O20" s="34"/>
      <c r="P20" s="37"/>
      <c r="Q20" s="40"/>
      <c r="R20" s="31"/>
      <c r="S20" s="24"/>
      <c r="T20" s="24"/>
      <c r="U20" s="24"/>
      <c r="V20" s="24"/>
      <c r="W20" s="24"/>
      <c r="X20" s="24"/>
      <c r="Y20" s="2"/>
      <c r="Z20" s="2"/>
    </row>
    <row r="21" spans="1:26" ht="21">
      <c r="A21" s="66"/>
      <c r="B21" s="125"/>
      <c r="C21" s="133"/>
      <c r="D21" s="248"/>
      <c r="E21" s="113"/>
      <c r="F21" s="60"/>
      <c r="G21" s="62"/>
      <c r="H21" s="62"/>
      <c r="I21" s="62"/>
      <c r="J21" s="134"/>
      <c r="K21" s="58"/>
      <c r="L21" s="35"/>
      <c r="O21" s="34"/>
      <c r="P21" s="37"/>
      <c r="Q21" s="40"/>
      <c r="R21" s="31"/>
      <c r="S21" s="24"/>
      <c r="T21" s="24"/>
      <c r="U21" s="24"/>
      <c r="V21" s="24"/>
      <c r="W21" s="24"/>
      <c r="X21" s="24"/>
      <c r="Y21" s="2"/>
      <c r="Z21" s="2"/>
    </row>
    <row r="22" spans="1:26" ht="21">
      <c r="A22" s="67"/>
      <c r="B22" s="121"/>
      <c r="C22" s="62"/>
      <c r="D22" s="253"/>
      <c r="E22" s="113"/>
      <c r="F22" s="60"/>
      <c r="G22" s="62"/>
      <c r="H22" s="62"/>
      <c r="I22" s="54"/>
      <c r="J22" s="61" t="s">
        <v>59</v>
      </c>
      <c r="L22" s="35"/>
      <c r="O22" s="34"/>
      <c r="P22" s="37"/>
      <c r="Q22" s="40"/>
      <c r="R22" s="31"/>
      <c r="S22" s="24"/>
      <c r="T22" s="24"/>
      <c r="U22" s="24"/>
      <c r="V22" s="24"/>
      <c r="W22" s="24"/>
      <c r="X22" s="24"/>
      <c r="Y22" s="2"/>
      <c r="Z22" s="2"/>
    </row>
    <row r="23" spans="2:26" ht="21">
      <c r="B23" s="54"/>
      <c r="C23" s="61" t="s">
        <v>108</v>
      </c>
      <c r="D23" s="252"/>
      <c r="E23" s="54"/>
      <c r="F23" s="54"/>
      <c r="G23" s="62"/>
      <c r="H23" s="62"/>
      <c r="I23" s="57">
        <v>1</v>
      </c>
      <c r="J23" s="262" t="s">
        <v>124</v>
      </c>
      <c r="K23" s="58"/>
      <c r="L23" s="35"/>
      <c r="O23" s="41"/>
      <c r="P23" s="37"/>
      <c r="Q23" s="40"/>
      <c r="R23" s="31"/>
      <c r="S23" s="24"/>
      <c r="T23" s="24"/>
      <c r="U23" s="24"/>
      <c r="V23" s="24"/>
      <c r="W23" s="24"/>
      <c r="X23" s="24"/>
      <c r="Y23" s="2"/>
      <c r="Z23" s="2"/>
    </row>
    <row r="24" spans="2:26" ht="21.75" thickBot="1">
      <c r="B24" s="182" t="s">
        <v>89</v>
      </c>
      <c r="D24" s="252" t="s">
        <v>0</v>
      </c>
      <c r="E24" s="61" t="s">
        <v>1</v>
      </c>
      <c r="F24" s="61" t="s">
        <v>76</v>
      </c>
      <c r="G24" s="62" t="s">
        <v>77</v>
      </c>
      <c r="H24" s="62"/>
      <c r="I24" s="57">
        <v>2</v>
      </c>
      <c r="J24" s="262" t="s">
        <v>128</v>
      </c>
      <c r="K24" s="58"/>
      <c r="L24" s="35"/>
      <c r="O24" s="35"/>
      <c r="P24" s="35"/>
      <c r="Q24" s="35"/>
      <c r="R24" s="24"/>
      <c r="S24" s="24"/>
      <c r="T24" s="24"/>
      <c r="U24" s="24"/>
      <c r="V24" s="24"/>
      <c r="W24" s="24"/>
      <c r="X24" s="24"/>
      <c r="Y24" s="2"/>
      <c r="Z24" s="2"/>
    </row>
    <row r="25" spans="2:26" ht="21.75" thickBot="1">
      <c r="B25" s="221">
        <v>2</v>
      </c>
      <c r="C25" s="224" t="s">
        <v>69</v>
      </c>
      <c r="D25" s="267" t="s">
        <v>231</v>
      </c>
      <c r="E25" s="213">
        <v>5.5</v>
      </c>
      <c r="F25" s="158">
        <v>3</v>
      </c>
      <c r="G25" s="156">
        <v>600</v>
      </c>
      <c r="H25" s="62"/>
      <c r="I25" s="148">
        <v>3</v>
      </c>
      <c r="J25" s="262" t="s">
        <v>132</v>
      </c>
      <c r="K25" s="58"/>
      <c r="L25" s="37"/>
      <c r="O25" s="35"/>
      <c r="P25" s="35"/>
      <c r="Q25" s="35"/>
      <c r="R25" s="24"/>
      <c r="S25" s="24"/>
      <c r="T25" s="29"/>
      <c r="U25" s="24"/>
      <c r="V25" s="24"/>
      <c r="W25" s="24"/>
      <c r="X25" s="24"/>
      <c r="Y25" s="2"/>
      <c r="Z25" s="2"/>
    </row>
    <row r="26" spans="2:26" ht="21.75" thickBot="1">
      <c r="B26" s="222">
        <v>5</v>
      </c>
      <c r="C26" s="151" t="s">
        <v>2</v>
      </c>
      <c r="D26" s="262" t="s">
        <v>232</v>
      </c>
      <c r="E26" s="180">
        <v>9</v>
      </c>
      <c r="F26" s="159">
        <v>1</v>
      </c>
      <c r="G26" s="156">
        <v>1000</v>
      </c>
      <c r="H26" s="62"/>
      <c r="I26" s="57">
        <v>4</v>
      </c>
      <c r="J26" s="262" t="s">
        <v>129</v>
      </c>
      <c r="K26" s="58"/>
      <c r="L26" s="40"/>
      <c r="O26" s="35"/>
      <c r="P26" s="35"/>
      <c r="Q26" s="35"/>
      <c r="R26" s="24"/>
      <c r="S26" s="24"/>
      <c r="T26" s="24"/>
      <c r="U26" s="30"/>
      <c r="V26" s="30"/>
      <c r="W26" s="30"/>
      <c r="X26" s="30"/>
      <c r="Y26" s="2"/>
      <c r="Z26" s="2"/>
    </row>
    <row r="27" spans="1:26" ht="21.75" thickBot="1">
      <c r="A27" s="67"/>
      <c r="B27" s="223">
        <v>8</v>
      </c>
      <c r="C27" s="160" t="s">
        <v>3</v>
      </c>
      <c r="D27" s="261" t="s">
        <v>229</v>
      </c>
      <c r="E27" s="209">
        <v>4.1</v>
      </c>
      <c r="F27" s="210">
        <v>4</v>
      </c>
      <c r="G27" s="183">
        <v>400</v>
      </c>
      <c r="I27" s="57">
        <v>5</v>
      </c>
      <c r="J27" s="262" t="s">
        <v>126</v>
      </c>
      <c r="K27" s="40"/>
      <c r="L27" s="40"/>
      <c r="O27" s="35"/>
      <c r="P27" s="35"/>
      <c r="Q27" s="35"/>
      <c r="R27" s="24"/>
      <c r="S27" s="24"/>
      <c r="T27" s="24"/>
      <c r="U27" s="32"/>
      <c r="V27" s="30"/>
      <c r="W27" s="31"/>
      <c r="X27" s="31"/>
      <c r="Y27" s="2"/>
      <c r="Z27" s="2"/>
    </row>
    <row r="28" spans="1:26" ht="21.75" thickBot="1">
      <c r="A28" s="66"/>
      <c r="B28" s="212">
        <v>11</v>
      </c>
      <c r="C28" s="226" t="s">
        <v>65</v>
      </c>
      <c r="D28" s="279" t="s">
        <v>230</v>
      </c>
      <c r="E28" s="181">
        <v>6.47</v>
      </c>
      <c r="F28" s="214">
        <v>2</v>
      </c>
      <c r="G28" s="211">
        <v>800</v>
      </c>
      <c r="I28" s="135">
        <v>6</v>
      </c>
      <c r="J28" s="262" t="s">
        <v>127</v>
      </c>
      <c r="K28" s="40"/>
      <c r="L28" s="40"/>
      <c r="O28" s="35"/>
      <c r="P28" s="35"/>
      <c r="Q28" s="35"/>
      <c r="R28" s="24"/>
      <c r="S28" s="24"/>
      <c r="T28" s="24"/>
      <c r="U28" s="32"/>
      <c r="V28" s="30"/>
      <c r="W28" s="31"/>
      <c r="X28" s="31"/>
      <c r="Y28" s="2"/>
      <c r="Z28" s="2"/>
    </row>
    <row r="29" spans="1:26" ht="21">
      <c r="A29" s="67"/>
      <c r="B29" s="68"/>
      <c r="C29" s="58"/>
      <c r="D29" s="43"/>
      <c r="E29" s="68"/>
      <c r="F29" s="67"/>
      <c r="G29" s="56"/>
      <c r="H29" s="56"/>
      <c r="I29" s="57">
        <v>7</v>
      </c>
      <c r="J29" s="262" t="s">
        <v>125</v>
      </c>
      <c r="K29" s="40"/>
      <c r="L29" s="40"/>
      <c r="M29" s="35"/>
      <c r="N29" s="35"/>
      <c r="O29" s="35"/>
      <c r="P29" s="35"/>
      <c r="Q29" s="35"/>
      <c r="R29" s="24"/>
      <c r="S29" s="24"/>
      <c r="T29" s="24"/>
      <c r="U29" s="32"/>
      <c r="V29" s="30"/>
      <c r="W29" s="31"/>
      <c r="X29" s="31"/>
      <c r="Y29" s="2"/>
      <c r="Z29" s="2"/>
    </row>
    <row r="30" spans="1:26" ht="21">
      <c r="A30" s="35"/>
      <c r="B30" s="38"/>
      <c r="C30" s="58"/>
      <c r="D30" s="43"/>
      <c r="E30" s="318"/>
      <c r="F30" s="35"/>
      <c r="G30" s="35"/>
      <c r="H30" s="35"/>
      <c r="I30" s="57">
        <v>8</v>
      </c>
      <c r="J30" s="261" t="s">
        <v>142</v>
      </c>
      <c r="K30" s="35"/>
      <c r="L30" s="35"/>
      <c r="M30" s="35"/>
      <c r="N30" s="35"/>
      <c r="O30" s="35"/>
      <c r="P30" s="35"/>
      <c r="Q30" s="35"/>
      <c r="R30" s="24"/>
      <c r="S30" s="24"/>
      <c r="T30" s="24"/>
      <c r="U30" s="32"/>
      <c r="V30" s="30"/>
      <c r="W30" s="31"/>
      <c r="X30" s="31"/>
      <c r="Y30" s="2"/>
      <c r="Z30" s="2"/>
    </row>
    <row r="31" spans="1:26" ht="21">
      <c r="A31" s="35"/>
      <c r="B31" s="40"/>
      <c r="C31" s="37"/>
      <c r="D31" s="208"/>
      <c r="E31" s="318"/>
      <c r="F31" s="35"/>
      <c r="G31" s="35"/>
      <c r="H31" s="35"/>
      <c r="I31" s="227">
        <v>9</v>
      </c>
      <c r="J31" s="261" t="s">
        <v>131</v>
      </c>
      <c r="K31" s="35"/>
      <c r="L31" s="35"/>
      <c r="M31" s="35"/>
      <c r="N31" s="35"/>
      <c r="O31" s="35"/>
      <c r="P31" s="35"/>
      <c r="Q31" s="35"/>
      <c r="R31" s="24"/>
      <c r="S31" s="24"/>
      <c r="T31" s="25"/>
      <c r="U31" s="24"/>
      <c r="V31" s="24"/>
      <c r="W31" s="24"/>
      <c r="X31" s="24"/>
      <c r="Y31" s="2"/>
      <c r="Z31" s="2"/>
    </row>
    <row r="32" spans="1:26" ht="21">
      <c r="A32" s="35"/>
      <c r="B32" s="39"/>
      <c r="C32" s="37"/>
      <c r="D32" s="318"/>
      <c r="E32" s="318"/>
      <c r="F32" s="35"/>
      <c r="G32" s="35"/>
      <c r="H32" s="35"/>
      <c r="I32" s="227">
        <v>10</v>
      </c>
      <c r="J32" s="261" t="s">
        <v>133</v>
      </c>
      <c r="K32" s="35"/>
      <c r="L32" s="35"/>
      <c r="M32" s="35"/>
      <c r="N32" s="36"/>
      <c r="O32" s="35"/>
      <c r="P32" s="35"/>
      <c r="Q32" s="35"/>
      <c r="R32" s="24"/>
      <c r="S32" s="24"/>
      <c r="T32" s="25"/>
      <c r="U32" s="24"/>
      <c r="V32" s="24"/>
      <c r="W32" s="24"/>
      <c r="X32" s="24"/>
      <c r="Y32" s="2"/>
      <c r="Z32" s="2"/>
    </row>
    <row r="33" spans="1:26" ht="21">
      <c r="A33" s="35"/>
      <c r="B33" s="40"/>
      <c r="C33" s="37"/>
      <c r="D33" s="318"/>
      <c r="E33" s="318"/>
      <c r="F33" s="35"/>
      <c r="G33" s="35"/>
      <c r="H33" s="35"/>
      <c r="I33" s="227">
        <v>11</v>
      </c>
      <c r="J33" s="262" t="s">
        <v>135</v>
      </c>
      <c r="K33" s="35"/>
      <c r="L33" s="35"/>
      <c r="M33" s="35"/>
      <c r="N33" s="35"/>
      <c r="O33" s="37"/>
      <c r="P33" s="37"/>
      <c r="Q33" s="37"/>
      <c r="R33" s="30"/>
      <c r="S33" s="24"/>
      <c r="T33" s="24"/>
      <c r="U33" s="24"/>
      <c r="V33" s="24"/>
      <c r="W33" s="24"/>
      <c r="X33" s="24"/>
      <c r="Y33" s="2"/>
      <c r="Z33" s="2"/>
    </row>
    <row r="34" spans="1:26" ht="21">
      <c r="A34" s="42"/>
      <c r="B34" s="35"/>
      <c r="C34" s="35"/>
      <c r="D34" s="35"/>
      <c r="E34" s="35"/>
      <c r="F34" s="35"/>
      <c r="G34" s="42"/>
      <c r="H34" s="42"/>
      <c r="I34" s="227">
        <v>12</v>
      </c>
      <c r="J34" s="262"/>
      <c r="K34" s="35"/>
      <c r="L34" s="35"/>
      <c r="M34" s="35"/>
      <c r="N34" s="35"/>
      <c r="O34" s="34"/>
      <c r="P34" s="37"/>
      <c r="Q34" s="40"/>
      <c r="R34" s="31"/>
      <c r="S34" s="25"/>
      <c r="T34" s="24"/>
      <c r="U34" s="24"/>
      <c r="V34" s="24"/>
      <c r="W34" s="24"/>
      <c r="X34" s="24"/>
      <c r="Y34" s="2"/>
      <c r="Z34" s="2"/>
    </row>
    <row r="35" spans="1:26" ht="21">
      <c r="A35" s="3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4"/>
      <c r="P35" s="37"/>
      <c r="Q35" s="40"/>
      <c r="R35" s="31"/>
      <c r="S35" s="24"/>
      <c r="T35" s="24"/>
      <c r="U35" s="24"/>
      <c r="V35" s="24"/>
      <c r="W35" s="24"/>
      <c r="X35" s="24"/>
      <c r="Y35" s="2"/>
      <c r="Z35" s="2"/>
    </row>
    <row r="36" spans="1:26" ht="21">
      <c r="A36" s="35"/>
      <c r="B36" s="37"/>
      <c r="C36" s="37"/>
      <c r="D36" s="37"/>
      <c r="E36" s="37"/>
      <c r="F36" s="35"/>
      <c r="G36" s="35"/>
      <c r="H36" s="35"/>
      <c r="I36" s="35"/>
      <c r="J36" s="35"/>
      <c r="K36" s="35"/>
      <c r="L36" s="35"/>
      <c r="M36" s="35"/>
      <c r="N36" s="35"/>
      <c r="O36" s="34"/>
      <c r="P36" s="37"/>
      <c r="Q36" s="40"/>
      <c r="R36" s="31"/>
      <c r="S36" s="24"/>
      <c r="T36" s="24"/>
      <c r="U36" s="24"/>
      <c r="V36" s="24"/>
      <c r="W36" s="24"/>
      <c r="X36" s="24"/>
      <c r="Y36" s="2"/>
      <c r="Z36" s="2"/>
    </row>
    <row r="37" spans="1:26" ht="21">
      <c r="A37" s="35"/>
      <c r="B37" s="38"/>
      <c r="C37" s="37"/>
      <c r="D37" s="40"/>
      <c r="E37" s="40"/>
      <c r="F37" s="35"/>
      <c r="G37" s="35"/>
      <c r="H37" s="35"/>
      <c r="I37" s="35"/>
      <c r="J37" s="35"/>
      <c r="K37" s="35"/>
      <c r="L37" s="35"/>
      <c r="M37" s="35"/>
      <c r="N37" s="35"/>
      <c r="O37" s="41"/>
      <c r="P37" s="37"/>
      <c r="Q37" s="40"/>
      <c r="R37" s="31"/>
      <c r="S37" s="24"/>
      <c r="T37" s="24"/>
      <c r="U37" s="24"/>
      <c r="V37" s="24"/>
      <c r="W37" s="24"/>
      <c r="X37" s="24"/>
      <c r="Y37" s="2"/>
      <c r="Z37" s="2"/>
    </row>
    <row r="38" spans="1:26" ht="21">
      <c r="A38" s="35"/>
      <c r="B38" s="40"/>
      <c r="C38" s="37"/>
      <c r="D38" s="40"/>
      <c r="E38" s="40"/>
      <c r="F38" s="35"/>
      <c r="G38" s="36"/>
      <c r="H38" s="36"/>
      <c r="I38" s="35"/>
      <c r="J38" s="35"/>
      <c r="K38" s="35"/>
      <c r="L38" s="35"/>
      <c r="M38" s="35"/>
      <c r="N38" s="42"/>
      <c r="O38" s="35"/>
      <c r="P38" s="35"/>
      <c r="Q38" s="35"/>
      <c r="R38" s="24"/>
      <c r="S38" s="24"/>
      <c r="T38" s="24"/>
      <c r="U38" s="24"/>
      <c r="V38" s="24"/>
      <c r="W38" s="24"/>
      <c r="X38" s="24"/>
      <c r="Y38" s="2"/>
      <c r="Z38" s="2"/>
    </row>
    <row r="39" spans="1:26" ht="21">
      <c r="A39" s="35"/>
      <c r="B39" s="39"/>
      <c r="C39" s="37"/>
      <c r="D39" s="40"/>
      <c r="E39" s="40"/>
      <c r="F39" s="35"/>
      <c r="G39" s="35"/>
      <c r="H39" s="35"/>
      <c r="I39" s="37"/>
      <c r="J39" s="37"/>
      <c r="K39" s="37"/>
      <c r="L39" s="37"/>
      <c r="M39" s="35"/>
      <c r="N39" s="35"/>
      <c r="O39" s="35"/>
      <c r="P39" s="35"/>
      <c r="Q39" s="35"/>
      <c r="R39" s="24"/>
      <c r="S39" s="24"/>
      <c r="T39" s="24"/>
      <c r="U39" s="33"/>
      <c r="V39" s="24"/>
      <c r="W39" s="27"/>
      <c r="X39" s="24"/>
      <c r="Y39" s="2"/>
      <c r="Z39" s="2"/>
    </row>
    <row r="40" spans="1:26" ht="21">
      <c r="A40" s="35"/>
      <c r="B40" s="40"/>
      <c r="C40" s="37"/>
      <c r="D40" s="40"/>
      <c r="E40" s="40"/>
      <c r="F40" s="35"/>
      <c r="G40" s="35"/>
      <c r="H40" s="35"/>
      <c r="I40" s="34"/>
      <c r="J40" s="37"/>
      <c r="K40" s="40"/>
      <c r="L40" s="40"/>
      <c r="M40" s="35"/>
      <c r="N40" s="35"/>
      <c r="O40" s="35"/>
      <c r="P40" s="35"/>
      <c r="Q40" s="35"/>
      <c r="R40" s="24"/>
      <c r="S40" s="24"/>
      <c r="T40" s="24"/>
      <c r="U40" s="27"/>
      <c r="V40" s="24"/>
      <c r="W40" s="23"/>
      <c r="X40" s="24"/>
      <c r="Y40" s="2"/>
      <c r="Z40" s="2"/>
    </row>
    <row r="41" spans="1:26" ht="21">
      <c r="A41" s="35"/>
      <c r="B41" s="35"/>
      <c r="C41" s="35"/>
      <c r="D41" s="35"/>
      <c r="E41" s="35"/>
      <c r="F41" s="35"/>
      <c r="G41" s="35"/>
      <c r="H41" s="35"/>
      <c r="I41" s="34"/>
      <c r="J41" s="37"/>
      <c r="K41" s="40"/>
      <c r="L41" s="40"/>
      <c r="M41" s="35"/>
      <c r="N41" s="35"/>
      <c r="O41" s="35"/>
      <c r="P41" s="35"/>
      <c r="Q41" s="35"/>
      <c r="R41" s="24"/>
      <c r="S41" s="24"/>
      <c r="T41" s="24"/>
      <c r="U41" s="34"/>
      <c r="V41" s="24"/>
      <c r="W41" s="23"/>
      <c r="X41" s="24"/>
      <c r="Y41" s="2"/>
      <c r="Z41" s="2"/>
    </row>
    <row r="42" spans="1:26" ht="21">
      <c r="A42" s="36"/>
      <c r="B42" s="35"/>
      <c r="C42" s="35"/>
      <c r="D42" s="35"/>
      <c r="E42" s="35"/>
      <c r="F42" s="35"/>
      <c r="G42" s="35"/>
      <c r="H42" s="35"/>
      <c r="I42" s="34"/>
      <c r="J42" s="37"/>
      <c r="K42" s="40"/>
      <c r="L42" s="40"/>
      <c r="M42" s="35"/>
      <c r="N42" s="35"/>
      <c r="O42" s="35"/>
      <c r="P42" s="35"/>
      <c r="Q42" s="35"/>
      <c r="R42" s="24"/>
      <c r="S42" s="24"/>
      <c r="T42" s="24"/>
      <c r="U42" s="34"/>
      <c r="V42" s="24"/>
      <c r="W42" s="23"/>
      <c r="X42" s="24"/>
      <c r="Y42" s="2"/>
      <c r="Z42" s="2"/>
    </row>
    <row r="43" spans="1:26" ht="21">
      <c r="A43" s="35"/>
      <c r="B43" s="37"/>
      <c r="C43" s="37"/>
      <c r="D43" s="37"/>
      <c r="E43" s="37"/>
      <c r="F43" s="35"/>
      <c r="G43" s="35"/>
      <c r="H43" s="35"/>
      <c r="I43" s="34"/>
      <c r="J43" s="37"/>
      <c r="K43" s="40"/>
      <c r="L43" s="40"/>
      <c r="M43" s="35"/>
      <c r="N43" s="35"/>
      <c r="O43" s="35"/>
      <c r="P43" s="35"/>
      <c r="Q43" s="35"/>
      <c r="R43" s="24"/>
      <c r="S43" s="24"/>
      <c r="T43" s="24"/>
      <c r="U43" s="34"/>
      <c r="V43" s="24"/>
      <c r="W43" s="23"/>
      <c r="X43" s="24"/>
      <c r="Y43" s="2"/>
      <c r="Z43" s="2"/>
    </row>
    <row r="44" spans="1:26" ht="21">
      <c r="A44" s="35"/>
      <c r="B44" s="38"/>
      <c r="C44" s="37"/>
      <c r="D44" s="40"/>
      <c r="E44" s="40"/>
      <c r="F44" s="35"/>
      <c r="G44" s="42"/>
      <c r="H44" s="42"/>
      <c r="I44" s="35"/>
      <c r="J44" s="35"/>
      <c r="K44" s="35"/>
      <c r="L44" s="35"/>
      <c r="M44" s="35"/>
      <c r="N44" s="35"/>
      <c r="O44" s="35"/>
      <c r="P44" s="35"/>
      <c r="Q44" s="35"/>
      <c r="R44" s="24"/>
      <c r="S44" s="24"/>
      <c r="T44" s="24"/>
      <c r="U44" s="34"/>
      <c r="V44" s="24"/>
      <c r="W44" s="23"/>
      <c r="X44" s="24"/>
      <c r="Y44" s="26"/>
      <c r="Z44" s="2"/>
    </row>
    <row r="45" spans="1:26" ht="21">
      <c r="A45" s="35"/>
      <c r="B45" s="40"/>
      <c r="C45" s="37"/>
      <c r="D45" s="40"/>
      <c r="E45" s="40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4"/>
      <c r="S45" s="24"/>
      <c r="T45" s="24"/>
      <c r="U45" s="34"/>
      <c r="V45" s="24"/>
      <c r="W45" s="23"/>
      <c r="X45" s="24"/>
      <c r="Y45" s="26"/>
      <c r="Z45" s="2"/>
    </row>
    <row r="46" spans="1:26" ht="21">
      <c r="A46" s="35"/>
      <c r="B46" s="39"/>
      <c r="C46" s="37"/>
      <c r="D46" s="40"/>
      <c r="E46" s="40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4"/>
      <c r="S46" s="24"/>
      <c r="T46" s="24"/>
      <c r="U46" s="34"/>
      <c r="V46" s="24"/>
      <c r="W46" s="22"/>
      <c r="X46" s="24"/>
      <c r="Y46" s="26"/>
      <c r="Z46" s="2"/>
    </row>
    <row r="47" spans="1:26" ht="21">
      <c r="A47" s="35"/>
      <c r="B47" s="40"/>
      <c r="C47" s="37"/>
      <c r="D47" s="40"/>
      <c r="E47" s="40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4"/>
      <c r="S47" s="24"/>
      <c r="T47" s="24"/>
      <c r="U47" s="24"/>
      <c r="V47" s="24"/>
      <c r="W47" s="22"/>
      <c r="X47" s="24"/>
      <c r="Y47" s="26"/>
      <c r="Z47" s="2"/>
    </row>
    <row r="48" spans="1:26" ht="21">
      <c r="A48" s="4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4"/>
      <c r="S48" s="24"/>
      <c r="T48" s="24"/>
      <c r="U48" s="24"/>
      <c r="V48" s="24"/>
      <c r="W48" s="22"/>
      <c r="X48" s="24"/>
      <c r="Y48" s="2"/>
      <c r="Z48" s="2"/>
    </row>
    <row r="49" spans="1:24" ht="2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"/>
      <c r="S49" s="1"/>
      <c r="T49" s="1"/>
      <c r="U49" s="1"/>
      <c r="V49" s="1"/>
      <c r="W49" s="22"/>
      <c r="X49" s="1"/>
    </row>
    <row r="50" spans="1:24" ht="2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1"/>
      <c r="S50" s="1"/>
      <c r="T50" s="1"/>
      <c r="U50" s="1"/>
      <c r="V50" s="1"/>
      <c r="W50" s="22"/>
      <c r="X50" s="1"/>
    </row>
    <row r="51" spans="1:24" ht="21">
      <c r="A51" s="1"/>
      <c r="B51" s="1"/>
      <c r="C51" s="1"/>
      <c r="D51" s="1"/>
      <c r="E51" s="1"/>
      <c r="F51" s="1"/>
      <c r="G51" s="1"/>
      <c r="H51" s="13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2"/>
      <c r="X51" s="1"/>
    </row>
  </sheetData>
  <sheetProtection/>
  <mergeCells count="3">
    <mergeCell ref="E32:E33"/>
    <mergeCell ref="E30:E31"/>
    <mergeCell ref="D32:D33"/>
  </mergeCells>
  <printOptions/>
  <pageMargins left="0" right="0" top="0" bottom="0" header="0.30000000000000004" footer="0.30000000000000004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M55"/>
  <sheetViews>
    <sheetView zoomScale="67" zoomScaleNormal="67" zoomScalePageLayoutView="0" workbookViewId="0" topLeftCell="A16">
      <selection activeCell="K36" sqref="K36"/>
    </sheetView>
  </sheetViews>
  <sheetFormatPr defaultColWidth="8.8515625" defaultRowHeight="15"/>
  <cols>
    <col min="1" max="1" width="8.8515625" style="3" customWidth="1"/>
    <col min="2" max="2" width="8.00390625" style="3" customWidth="1"/>
    <col min="3" max="3" width="11.28125" style="3" customWidth="1"/>
    <col min="4" max="4" width="31.140625" style="3" customWidth="1"/>
    <col min="5" max="5" width="8.8515625" style="3" customWidth="1"/>
    <col min="6" max="6" width="9.140625" style="3" customWidth="1"/>
    <col min="7" max="7" width="10.57421875" style="3" customWidth="1"/>
    <col min="8" max="8" width="11.00390625" style="3" customWidth="1"/>
    <col min="9" max="9" width="10.28125" style="3" customWidth="1"/>
    <col min="10" max="10" width="10.8515625" style="3" customWidth="1"/>
    <col min="11" max="11" width="35.57421875" style="3" customWidth="1"/>
    <col min="12" max="12" width="8.7109375" style="3" customWidth="1"/>
    <col min="13" max="13" width="10.421875" style="3" customWidth="1"/>
    <col min="14" max="14" width="10.28125" style="3" customWidth="1"/>
    <col min="15" max="15" width="34.28125" style="3" customWidth="1"/>
    <col min="16" max="16" width="9.7109375" style="3" customWidth="1"/>
    <col min="17" max="17" width="32.140625" style="3" customWidth="1"/>
    <col min="18" max="18" width="10.140625" style="3" customWidth="1"/>
    <col min="19" max="19" width="33.57421875" style="3" customWidth="1"/>
    <col min="20" max="20" width="9.8515625" style="3" customWidth="1"/>
    <col min="21" max="21" width="34.140625" style="3" customWidth="1"/>
    <col min="22" max="22" width="11.140625" style="3" customWidth="1"/>
    <col min="23" max="23" width="32.8515625" style="3" customWidth="1"/>
    <col min="24" max="24" width="10.00390625" style="3" customWidth="1"/>
    <col min="25" max="25" width="10.421875" style="3" customWidth="1"/>
    <col min="26" max="26" width="10.00390625" style="3" customWidth="1"/>
    <col min="27" max="27" width="31.57421875" style="3" customWidth="1"/>
    <col min="28" max="28" width="9.00390625" style="3" customWidth="1"/>
    <col min="29" max="29" width="31.00390625" style="3" customWidth="1"/>
    <col min="30" max="30" width="8.57421875" style="3" customWidth="1"/>
    <col min="31" max="31" width="32.00390625" style="3" customWidth="1"/>
    <col min="32" max="32" width="8.140625" style="3" customWidth="1"/>
    <col min="33" max="33" width="29.8515625" style="3" customWidth="1"/>
    <col min="34" max="34" width="8.7109375" style="3" customWidth="1"/>
    <col min="35" max="35" width="9.421875" style="3" customWidth="1"/>
    <col min="36" max="36" width="8.8515625" style="3" customWidth="1"/>
    <col min="37" max="37" width="27.140625" style="3" customWidth="1"/>
    <col min="38" max="16384" width="8.8515625" style="3" customWidth="1"/>
  </cols>
  <sheetData>
    <row r="1" ht="21"/>
    <row r="2" ht="21"/>
    <row r="3" ht="21"/>
    <row r="4" ht="21">
      <c r="Q4" s="49" t="s">
        <v>81</v>
      </c>
    </row>
    <row r="5" spans="17:20" ht="23.25">
      <c r="Q5" s="49" t="s">
        <v>78</v>
      </c>
      <c r="T5" s="47"/>
    </row>
    <row r="6" spans="10:17" ht="28.5">
      <c r="J6" s="74"/>
      <c r="Q6" s="49" t="s">
        <v>79</v>
      </c>
    </row>
    <row r="7" spans="3:39" ht="28.5">
      <c r="C7" s="73" t="s">
        <v>52</v>
      </c>
      <c r="D7" s="74"/>
      <c r="E7" s="74"/>
      <c r="F7" s="74"/>
      <c r="J7" s="19"/>
      <c r="M7" s="19"/>
      <c r="N7" s="19"/>
      <c r="O7" s="19"/>
      <c r="P7" s="19"/>
      <c r="Q7" s="49" t="s">
        <v>85</v>
      </c>
      <c r="R7" s="19"/>
      <c r="S7" s="145"/>
      <c r="T7" s="145"/>
      <c r="U7" s="145"/>
      <c r="V7" s="145"/>
      <c r="W7" s="134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2:39" ht="21">
      <c r="B8" s="43"/>
      <c r="C8" s="68"/>
      <c r="D8" s="67"/>
      <c r="E8" s="67"/>
      <c r="F8" s="67"/>
      <c r="I8" s="3" t="s">
        <v>164</v>
      </c>
      <c r="J8" s="67"/>
      <c r="M8" s="19"/>
      <c r="Q8" s="49" t="s">
        <v>83</v>
      </c>
      <c r="R8" s="19"/>
      <c r="S8" s="43"/>
      <c r="T8" s="43"/>
      <c r="U8" s="43"/>
      <c r="V8" s="43"/>
      <c r="W8" s="43"/>
      <c r="X8" s="43"/>
      <c r="Y8" s="43"/>
      <c r="Z8" s="43"/>
      <c r="AA8" s="146"/>
      <c r="AB8" s="14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43"/>
    </row>
    <row r="9" spans="2:39" ht="21">
      <c r="B9" s="235">
        <v>1</v>
      </c>
      <c r="D9" s="54"/>
      <c r="E9" s="54"/>
      <c r="F9" s="54"/>
      <c r="G9" s="115"/>
      <c r="H9" s="49"/>
      <c r="P9" s="96" t="s">
        <v>96</v>
      </c>
      <c r="Q9" s="105"/>
      <c r="R9" s="19"/>
      <c r="S9" s="19"/>
      <c r="T9" s="19"/>
      <c r="U9" s="19"/>
      <c r="V9" s="67"/>
      <c r="Y9" s="43"/>
      <c r="Z9" s="43"/>
      <c r="AA9" s="67"/>
      <c r="AB9" s="123"/>
      <c r="AC9" s="133"/>
      <c r="AD9" s="123"/>
      <c r="AE9" s="133"/>
      <c r="AF9" s="123"/>
      <c r="AG9" s="133"/>
      <c r="AH9" s="133"/>
      <c r="AI9" s="133"/>
      <c r="AJ9" s="133"/>
      <c r="AK9" s="66"/>
      <c r="AL9" s="67"/>
      <c r="AM9" s="43"/>
    </row>
    <row r="10" spans="2:39" ht="21.75" thickBot="1">
      <c r="B10" s="182" t="s">
        <v>89</v>
      </c>
      <c r="C10" s="58" t="s">
        <v>97</v>
      </c>
      <c r="D10" s="61" t="s">
        <v>0</v>
      </c>
      <c r="E10" s="61" t="s">
        <v>1</v>
      </c>
      <c r="F10" s="61" t="s">
        <v>76</v>
      </c>
      <c r="G10" s="144" t="s">
        <v>77</v>
      </c>
      <c r="H10" s="49"/>
      <c r="P10" s="19"/>
      <c r="Q10" s="153" t="s">
        <v>175</v>
      </c>
      <c r="R10" s="54" t="s">
        <v>42</v>
      </c>
      <c r="S10" s="153" t="s">
        <v>176</v>
      </c>
      <c r="T10" s="54" t="s">
        <v>42</v>
      </c>
      <c r="U10" s="153" t="s">
        <v>177</v>
      </c>
      <c r="V10" s="133" t="s">
        <v>42</v>
      </c>
      <c r="W10" s="153" t="s">
        <v>0</v>
      </c>
      <c r="X10" s="133" t="s">
        <v>42</v>
      </c>
      <c r="Y10" s="43"/>
      <c r="Z10" s="43"/>
      <c r="AA10" s="115"/>
      <c r="AB10" s="116"/>
      <c r="AC10" s="116"/>
      <c r="AD10" s="116"/>
      <c r="AE10" s="116"/>
      <c r="AF10" s="117"/>
      <c r="AG10" s="116"/>
      <c r="AH10" s="116"/>
      <c r="AI10" s="117"/>
      <c r="AJ10" s="116"/>
      <c r="AK10" s="116"/>
      <c r="AL10" s="67"/>
      <c r="AM10" s="43"/>
    </row>
    <row r="11" spans="2:39" ht="21.75" thickBot="1">
      <c r="B11" s="221">
        <v>1</v>
      </c>
      <c r="C11" s="166" t="s">
        <v>69</v>
      </c>
      <c r="D11" s="267" t="s">
        <v>124</v>
      </c>
      <c r="E11" s="260">
        <v>25.2</v>
      </c>
      <c r="F11" s="197">
        <v>2</v>
      </c>
      <c r="G11" s="199"/>
      <c r="H11" s="49"/>
      <c r="P11" s="126"/>
      <c r="Q11" s="166" t="s">
        <v>69</v>
      </c>
      <c r="R11" s="97"/>
      <c r="S11" s="167" t="s">
        <v>2</v>
      </c>
      <c r="T11" s="97"/>
      <c r="U11" s="168" t="s">
        <v>3</v>
      </c>
      <c r="V11" s="190"/>
      <c r="W11" s="203" t="s">
        <v>65</v>
      </c>
      <c r="X11" s="190"/>
      <c r="Y11" s="43"/>
      <c r="Z11" s="43"/>
      <c r="AA11" s="144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67"/>
      <c r="AM11" s="43"/>
    </row>
    <row r="12" spans="2:39" ht="21.75" thickBot="1">
      <c r="B12" s="225">
        <v>6</v>
      </c>
      <c r="C12" s="151" t="s">
        <v>2</v>
      </c>
      <c r="D12" s="282" t="s">
        <v>127</v>
      </c>
      <c r="E12" s="273">
        <v>20.4</v>
      </c>
      <c r="F12" s="198">
        <v>3</v>
      </c>
      <c r="G12" s="292">
        <v>1762</v>
      </c>
      <c r="H12" s="49"/>
      <c r="P12" s="127">
        <v>1</v>
      </c>
      <c r="Q12" s="128" t="s">
        <v>144</v>
      </c>
      <c r="R12" s="94">
        <v>5.67</v>
      </c>
      <c r="S12" s="94" t="s">
        <v>169</v>
      </c>
      <c r="T12" s="94">
        <v>3.33</v>
      </c>
      <c r="U12" s="124" t="s">
        <v>149</v>
      </c>
      <c r="V12" s="191">
        <v>5.33</v>
      </c>
      <c r="W12" s="124" t="s">
        <v>82</v>
      </c>
      <c r="X12" s="191"/>
      <c r="Y12" s="43"/>
      <c r="Z12" s="43"/>
      <c r="AA12" s="144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67"/>
      <c r="AM12" s="43"/>
    </row>
    <row r="13" spans="2:39" ht="21.75" thickBot="1">
      <c r="B13" s="223">
        <v>7</v>
      </c>
      <c r="C13" s="215" t="s">
        <v>3</v>
      </c>
      <c r="D13" s="282" t="s">
        <v>125</v>
      </c>
      <c r="E13" s="272">
        <v>26.1</v>
      </c>
      <c r="F13" s="202">
        <v>1</v>
      </c>
      <c r="G13" s="291"/>
      <c r="H13" s="49"/>
      <c r="I13" s="48">
        <v>4</v>
      </c>
      <c r="P13" s="127">
        <v>2</v>
      </c>
      <c r="Q13" s="128" t="s">
        <v>165</v>
      </c>
      <c r="R13" s="94">
        <v>6.5</v>
      </c>
      <c r="S13" s="94" t="s">
        <v>152</v>
      </c>
      <c r="T13" s="94">
        <v>6.4</v>
      </c>
      <c r="U13" s="124" t="s">
        <v>173</v>
      </c>
      <c r="V13" s="191">
        <v>4</v>
      </c>
      <c r="W13" s="124"/>
      <c r="X13" s="191"/>
      <c r="Y13" s="43"/>
      <c r="Z13" s="43"/>
      <c r="AA13" s="144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67"/>
      <c r="AM13" s="43"/>
    </row>
    <row r="14" spans="2:39" ht="21.75" thickBot="1">
      <c r="B14" s="212">
        <v>12</v>
      </c>
      <c r="C14" s="220" t="s">
        <v>65</v>
      </c>
      <c r="D14" s="263"/>
      <c r="E14" s="270"/>
      <c r="F14" s="217"/>
      <c r="G14" s="292"/>
      <c r="I14" s="182" t="s">
        <v>113</v>
      </c>
      <c r="J14" s="58" t="s">
        <v>111</v>
      </c>
      <c r="K14" s="61" t="s">
        <v>0</v>
      </c>
      <c r="L14" s="61" t="s">
        <v>1</v>
      </c>
      <c r="M14" s="61" t="s">
        <v>76</v>
      </c>
      <c r="N14" s="144" t="s">
        <v>77</v>
      </c>
      <c r="P14" s="127">
        <v>3</v>
      </c>
      <c r="Q14" s="128" t="s">
        <v>166</v>
      </c>
      <c r="R14" s="94">
        <v>5.7</v>
      </c>
      <c r="S14" s="94" t="s">
        <v>170</v>
      </c>
      <c r="T14" s="94">
        <v>6.47</v>
      </c>
      <c r="U14" s="124" t="s">
        <v>174</v>
      </c>
      <c r="V14" s="191">
        <v>4.17</v>
      </c>
      <c r="W14" s="124"/>
      <c r="X14" s="191"/>
      <c r="Y14" s="43"/>
      <c r="Z14" s="43"/>
      <c r="AA14" s="144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67"/>
      <c r="AM14" s="43"/>
    </row>
    <row r="15" spans="2:39" ht="21.75" thickBot="1">
      <c r="B15" s="113"/>
      <c r="C15" s="169"/>
      <c r="D15" s="118"/>
      <c r="E15" s="113"/>
      <c r="F15" s="113"/>
      <c r="G15" s="113"/>
      <c r="I15" s="221">
        <v>1.1</v>
      </c>
      <c r="J15" s="166" t="s">
        <v>69</v>
      </c>
      <c r="K15" s="290" t="s">
        <v>125</v>
      </c>
      <c r="L15" s="157">
        <v>31.16</v>
      </c>
      <c r="M15" s="197">
        <v>2</v>
      </c>
      <c r="N15" s="199"/>
      <c r="P15" s="127">
        <v>4</v>
      </c>
      <c r="Q15" s="128" t="s">
        <v>167</v>
      </c>
      <c r="R15" s="94">
        <v>2.63</v>
      </c>
      <c r="S15" s="94" t="s">
        <v>171</v>
      </c>
      <c r="T15" s="94">
        <v>2</v>
      </c>
      <c r="U15" s="124" t="s">
        <v>150</v>
      </c>
      <c r="V15" s="191">
        <v>2.53</v>
      </c>
      <c r="W15" s="124"/>
      <c r="X15" s="191"/>
      <c r="Y15" s="43"/>
      <c r="Z15" s="43"/>
      <c r="AA15" s="144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67"/>
      <c r="AM15" s="43"/>
    </row>
    <row r="16" spans="2:39" ht="21.75" thickBot="1">
      <c r="B16" s="235">
        <v>2</v>
      </c>
      <c r="C16" s="133"/>
      <c r="D16" s="118"/>
      <c r="E16" s="113"/>
      <c r="F16" s="113"/>
      <c r="G16" s="113"/>
      <c r="I16" s="225">
        <v>2.2</v>
      </c>
      <c r="J16" s="151" t="s">
        <v>2</v>
      </c>
      <c r="K16" s="165" t="s">
        <v>205</v>
      </c>
      <c r="L16" s="273">
        <v>22.37</v>
      </c>
      <c r="M16" s="198">
        <v>3</v>
      </c>
      <c r="N16" s="292">
        <v>1874</v>
      </c>
      <c r="P16" s="127">
        <v>5</v>
      </c>
      <c r="Q16" s="128" t="s">
        <v>168</v>
      </c>
      <c r="R16" s="94">
        <v>1.37</v>
      </c>
      <c r="S16" s="94" t="s">
        <v>172</v>
      </c>
      <c r="T16" s="94">
        <v>5</v>
      </c>
      <c r="U16" s="124" t="s">
        <v>148</v>
      </c>
      <c r="V16" s="191">
        <v>3.17</v>
      </c>
      <c r="W16" s="124"/>
      <c r="X16" s="191"/>
      <c r="Y16" s="43"/>
      <c r="Z16" s="96" t="s">
        <v>114</v>
      </c>
      <c r="AA16" s="105"/>
      <c r="AB16" s="19"/>
      <c r="AC16" s="19"/>
      <c r="AD16" s="19"/>
      <c r="AE16" s="19"/>
      <c r="AF16" s="67"/>
      <c r="AG16" s="43"/>
      <c r="AH16" s="43"/>
      <c r="AI16" s="115"/>
      <c r="AJ16" s="115"/>
      <c r="AK16" s="115"/>
      <c r="AL16" s="67"/>
      <c r="AM16" s="43"/>
    </row>
    <row r="17" spans="2:39" ht="21.75" thickBot="1">
      <c r="B17" s="182" t="s">
        <v>89</v>
      </c>
      <c r="C17" s="54" t="s">
        <v>98</v>
      </c>
      <c r="D17" s="61" t="s">
        <v>0</v>
      </c>
      <c r="E17" s="61" t="s">
        <v>1</v>
      </c>
      <c r="F17" s="61" t="s">
        <v>76</v>
      </c>
      <c r="G17" s="113" t="s">
        <v>77</v>
      </c>
      <c r="I17" s="212">
        <v>2.3</v>
      </c>
      <c r="J17" s="160" t="s">
        <v>3</v>
      </c>
      <c r="K17" s="304" t="s">
        <v>128</v>
      </c>
      <c r="L17" s="228">
        <v>33.6</v>
      </c>
      <c r="M17" s="229">
        <v>1</v>
      </c>
      <c r="N17" s="200"/>
      <c r="P17" s="192" t="s">
        <v>80</v>
      </c>
      <c r="Q17" s="128" t="s">
        <v>144</v>
      </c>
      <c r="R17" s="193">
        <v>3.33</v>
      </c>
      <c r="S17" s="194" t="s">
        <v>152</v>
      </c>
      <c r="T17" s="193">
        <v>2.9</v>
      </c>
      <c r="U17" s="124" t="s">
        <v>149</v>
      </c>
      <c r="V17" s="196">
        <v>1.2</v>
      </c>
      <c r="W17" s="195"/>
      <c r="X17" s="196"/>
      <c r="Y17" s="43"/>
      <c r="Z17" s="19"/>
      <c r="AA17" s="153" t="s">
        <v>176</v>
      </c>
      <c r="AB17" s="54" t="s">
        <v>42</v>
      </c>
      <c r="AC17" s="153" t="s">
        <v>181</v>
      </c>
      <c r="AD17" s="54" t="s">
        <v>42</v>
      </c>
      <c r="AE17" s="153" t="s">
        <v>200</v>
      </c>
      <c r="AF17" s="133" t="s">
        <v>42</v>
      </c>
      <c r="AG17" s="118"/>
      <c r="AH17" s="133"/>
      <c r="AI17" s="133"/>
      <c r="AJ17" s="133"/>
      <c r="AK17" s="67"/>
      <c r="AL17" s="67"/>
      <c r="AM17" s="43"/>
    </row>
    <row r="18" spans="2:39" ht="21.75" thickBot="1">
      <c r="B18" s="221">
        <v>3</v>
      </c>
      <c r="C18" s="166" t="s">
        <v>69</v>
      </c>
      <c r="D18" s="267" t="s">
        <v>132</v>
      </c>
      <c r="E18" s="260">
        <v>37.99</v>
      </c>
      <c r="F18" s="197">
        <v>1</v>
      </c>
      <c r="G18" s="295"/>
      <c r="I18" s="113"/>
      <c r="J18" s="133"/>
      <c r="K18" s="118"/>
      <c r="L18" s="113"/>
      <c r="M18" s="113"/>
      <c r="N18" s="144"/>
      <c r="P18" s="186" t="s">
        <v>42</v>
      </c>
      <c r="Q18" s="187"/>
      <c r="R18" s="188">
        <f>R12+R13+R14+R15+R16+R17</f>
        <v>25.200000000000003</v>
      </c>
      <c r="S18" s="189"/>
      <c r="T18" s="188">
        <f>T12+T13+T14+T15+T16+T17</f>
        <v>26.099999999999998</v>
      </c>
      <c r="U18" s="189"/>
      <c r="V18" s="188">
        <f>V12+V13+V14+V15+V16+V17</f>
        <v>20.400000000000002</v>
      </c>
      <c r="W18" s="189"/>
      <c r="X18" s="188">
        <f>X12+X13+X14+X15+X16+X17</f>
        <v>0</v>
      </c>
      <c r="Y18" s="43"/>
      <c r="Z18" s="126"/>
      <c r="AA18" s="166" t="s">
        <v>69</v>
      </c>
      <c r="AB18" s="97"/>
      <c r="AC18" s="167" t="s">
        <v>2</v>
      </c>
      <c r="AD18" s="97"/>
      <c r="AE18" s="168" t="s">
        <v>3</v>
      </c>
      <c r="AF18" s="190"/>
      <c r="AG18" s="113"/>
      <c r="AH18" s="116"/>
      <c r="AI18" s="67"/>
      <c r="AJ18" s="67"/>
      <c r="AK18" s="67"/>
      <c r="AL18" s="67"/>
      <c r="AM18" s="43"/>
    </row>
    <row r="19" spans="2:39" ht="21.75" thickBot="1">
      <c r="B19" s="222">
        <v>4</v>
      </c>
      <c r="C19" s="151" t="s">
        <v>2</v>
      </c>
      <c r="D19" s="264" t="s">
        <v>129</v>
      </c>
      <c r="E19" s="273">
        <v>11.57</v>
      </c>
      <c r="F19" s="198">
        <v>4</v>
      </c>
      <c r="G19" s="294">
        <v>1650</v>
      </c>
      <c r="H19" s="95"/>
      <c r="I19" s="113"/>
      <c r="J19" s="169"/>
      <c r="K19" s="118"/>
      <c r="L19" s="113"/>
      <c r="M19" s="113"/>
      <c r="N19" s="144"/>
      <c r="Q19" s="173" t="s">
        <v>84</v>
      </c>
      <c r="R19" s="172"/>
      <c r="S19" s="173" t="s">
        <v>84</v>
      </c>
      <c r="T19" s="156"/>
      <c r="U19" s="173" t="s">
        <v>84</v>
      </c>
      <c r="V19" s="171"/>
      <c r="W19" s="173" t="s">
        <v>84</v>
      </c>
      <c r="X19" s="171"/>
      <c r="Y19" s="67"/>
      <c r="Z19" s="127">
        <v>1</v>
      </c>
      <c r="AA19" s="94" t="s">
        <v>152</v>
      </c>
      <c r="AB19" s="94">
        <v>7.17</v>
      </c>
      <c r="AC19" s="124" t="s">
        <v>197</v>
      </c>
      <c r="AD19" s="94">
        <v>5.83</v>
      </c>
      <c r="AE19" s="128" t="s">
        <v>151</v>
      </c>
      <c r="AF19" s="191">
        <v>7.33</v>
      </c>
      <c r="AG19" s="63"/>
      <c r="AH19" s="115"/>
      <c r="AI19" s="67"/>
      <c r="AJ19" s="67"/>
      <c r="AK19" s="67"/>
      <c r="AL19" s="67"/>
      <c r="AM19" s="43"/>
    </row>
    <row r="20" spans="2:39" ht="21.75" thickBot="1">
      <c r="B20" s="223">
        <v>9</v>
      </c>
      <c r="C20" s="160" t="s">
        <v>3</v>
      </c>
      <c r="D20" s="281" t="s">
        <v>131</v>
      </c>
      <c r="E20" s="273">
        <v>18.2</v>
      </c>
      <c r="F20" s="219">
        <v>3</v>
      </c>
      <c r="G20" s="296">
        <v>1762</v>
      </c>
      <c r="I20" s="235">
        <v>5</v>
      </c>
      <c r="J20" s="133"/>
      <c r="K20" s="118"/>
      <c r="L20" s="113"/>
      <c r="M20" s="113"/>
      <c r="N20" s="144"/>
      <c r="Y20" s="67"/>
      <c r="Z20" s="127">
        <v>2</v>
      </c>
      <c r="AA20" s="94" t="s">
        <v>170</v>
      </c>
      <c r="AB20" s="94">
        <v>5.63</v>
      </c>
      <c r="AC20" s="124" t="s">
        <v>195</v>
      </c>
      <c r="AD20" s="94">
        <v>6.4</v>
      </c>
      <c r="AE20" s="128" t="s">
        <v>211</v>
      </c>
      <c r="AF20" s="191">
        <v>2.73</v>
      </c>
      <c r="AG20" s="115"/>
      <c r="AH20" s="115"/>
      <c r="AI20" s="67"/>
      <c r="AJ20" s="67"/>
      <c r="AK20" s="67"/>
      <c r="AL20" s="67"/>
      <c r="AM20" s="43"/>
    </row>
    <row r="21" spans="2:39" ht="21.75" thickBot="1">
      <c r="B21" s="212">
        <v>10</v>
      </c>
      <c r="C21" s="220" t="s">
        <v>65</v>
      </c>
      <c r="D21" s="266" t="s">
        <v>133</v>
      </c>
      <c r="E21" s="274">
        <v>32.63</v>
      </c>
      <c r="F21" s="218">
        <v>2</v>
      </c>
      <c r="G21" s="201"/>
      <c r="I21" s="182" t="s">
        <v>113</v>
      </c>
      <c r="J21" s="54" t="s">
        <v>112</v>
      </c>
      <c r="K21" s="61" t="s">
        <v>0</v>
      </c>
      <c r="L21" s="61" t="s">
        <v>1</v>
      </c>
      <c r="M21" s="61" t="s">
        <v>76</v>
      </c>
      <c r="N21" s="144" t="s">
        <v>77</v>
      </c>
      <c r="P21" s="96" t="s">
        <v>99</v>
      </c>
      <c r="Q21" s="105"/>
      <c r="R21" s="19"/>
      <c r="S21" s="19"/>
      <c r="T21" s="19"/>
      <c r="U21" s="19"/>
      <c r="V21" s="67"/>
      <c r="W21" s="118"/>
      <c r="X21" s="125"/>
      <c r="Y21" s="133"/>
      <c r="Z21" s="127">
        <v>3</v>
      </c>
      <c r="AA21" s="94" t="s">
        <v>169</v>
      </c>
      <c r="AB21" s="94">
        <v>4.4</v>
      </c>
      <c r="AC21" s="124" t="s">
        <v>196</v>
      </c>
      <c r="AD21" s="94">
        <v>5.43</v>
      </c>
      <c r="AE21" s="128" t="s">
        <v>212</v>
      </c>
      <c r="AF21" s="191">
        <v>4</v>
      </c>
      <c r="AG21" s="115"/>
      <c r="AH21" s="115"/>
      <c r="AI21" s="133"/>
      <c r="AJ21" s="133"/>
      <c r="AK21" s="66"/>
      <c r="AL21" s="67"/>
      <c r="AM21" s="43"/>
    </row>
    <row r="22" spans="2:39" ht="21.75" thickBot="1">
      <c r="B22" s="125"/>
      <c r="C22" s="133"/>
      <c r="E22" s="113"/>
      <c r="F22" s="113"/>
      <c r="G22" s="67"/>
      <c r="I22" s="221">
        <v>2.1</v>
      </c>
      <c r="J22" s="166" t="s">
        <v>69</v>
      </c>
      <c r="K22" s="267" t="s">
        <v>124</v>
      </c>
      <c r="L22" s="306">
        <v>33.63</v>
      </c>
      <c r="M22" s="197">
        <v>1</v>
      </c>
      <c r="N22" s="199"/>
      <c r="P22" s="19"/>
      <c r="Q22" s="153" t="s">
        <v>178</v>
      </c>
      <c r="R22" s="54" t="s">
        <v>42</v>
      </c>
      <c r="S22" s="153" t="s">
        <v>179</v>
      </c>
      <c r="T22" s="54" t="s">
        <v>42</v>
      </c>
      <c r="U22" s="153" t="s">
        <v>180</v>
      </c>
      <c r="V22" s="133" t="s">
        <v>42</v>
      </c>
      <c r="W22" s="153" t="s">
        <v>181</v>
      </c>
      <c r="X22" s="133" t="s">
        <v>42</v>
      </c>
      <c r="Y22" s="116"/>
      <c r="Z22" s="127">
        <v>4</v>
      </c>
      <c r="AA22" s="94" t="s">
        <v>172</v>
      </c>
      <c r="AB22" s="94">
        <v>5.5</v>
      </c>
      <c r="AC22" s="124" t="s">
        <v>145</v>
      </c>
      <c r="AD22" s="94">
        <v>3.07</v>
      </c>
      <c r="AE22" s="128" t="s">
        <v>213</v>
      </c>
      <c r="AF22" s="191">
        <v>6.2</v>
      </c>
      <c r="AG22" s="115"/>
      <c r="AH22" s="115"/>
      <c r="AI22" s="117"/>
      <c r="AJ22" s="116"/>
      <c r="AK22" s="116"/>
      <c r="AL22" s="67"/>
      <c r="AM22" s="43"/>
    </row>
    <row r="23" spans="2:39" ht="21.75" thickBot="1">
      <c r="B23" s="235">
        <v>3</v>
      </c>
      <c r="C23" s="133"/>
      <c r="E23" s="113"/>
      <c r="F23" s="113"/>
      <c r="G23" s="43"/>
      <c r="I23" s="222">
        <v>1.2</v>
      </c>
      <c r="J23" s="151" t="s">
        <v>2</v>
      </c>
      <c r="K23" s="288" t="s">
        <v>132</v>
      </c>
      <c r="L23" s="57">
        <v>32.58</v>
      </c>
      <c r="M23" s="198">
        <v>2</v>
      </c>
      <c r="N23" s="201"/>
      <c r="P23" s="126"/>
      <c r="Q23" s="166" t="s">
        <v>69</v>
      </c>
      <c r="R23" s="97"/>
      <c r="S23" s="167" t="s">
        <v>2</v>
      </c>
      <c r="T23" s="97"/>
      <c r="U23" s="168" t="s">
        <v>3</v>
      </c>
      <c r="V23" s="190"/>
      <c r="W23" s="203" t="s">
        <v>65</v>
      </c>
      <c r="X23" s="190"/>
      <c r="Y23" s="115"/>
      <c r="Z23" s="127">
        <v>5</v>
      </c>
      <c r="AA23" s="94" t="s">
        <v>171</v>
      </c>
      <c r="AB23" s="94">
        <v>2.23</v>
      </c>
      <c r="AC23" s="124" t="s">
        <v>198</v>
      </c>
      <c r="AD23" s="94">
        <v>3.27</v>
      </c>
      <c r="AE23" s="128" t="s">
        <v>233</v>
      </c>
      <c r="AF23" s="191">
        <v>4.83</v>
      </c>
      <c r="AG23" s="115"/>
      <c r="AH23" s="115"/>
      <c r="AI23" s="115"/>
      <c r="AJ23" s="115"/>
      <c r="AK23" s="115"/>
      <c r="AL23" s="67"/>
      <c r="AM23" s="43"/>
    </row>
    <row r="24" spans="2:39" ht="21.75" thickBot="1">
      <c r="B24" s="182" t="s">
        <v>89</v>
      </c>
      <c r="C24" s="54" t="s">
        <v>109</v>
      </c>
      <c r="D24" s="61" t="s">
        <v>0</v>
      </c>
      <c r="E24" s="61" t="s">
        <v>1</v>
      </c>
      <c r="F24" s="61" t="s">
        <v>76</v>
      </c>
      <c r="G24" s="144" t="s">
        <v>77</v>
      </c>
      <c r="I24" s="212">
        <v>1.3</v>
      </c>
      <c r="J24" s="160" t="s">
        <v>3</v>
      </c>
      <c r="K24" s="289" t="s">
        <v>126</v>
      </c>
      <c r="L24" s="228">
        <v>21.5</v>
      </c>
      <c r="M24" s="230">
        <v>3</v>
      </c>
      <c r="N24" s="200"/>
      <c r="P24" s="127">
        <v>1</v>
      </c>
      <c r="Q24" s="128" t="s">
        <v>182</v>
      </c>
      <c r="R24" s="94">
        <v>5.5</v>
      </c>
      <c r="S24" s="94" t="s">
        <v>146</v>
      </c>
      <c r="T24" s="94">
        <v>4.8</v>
      </c>
      <c r="U24" s="124" t="s">
        <v>191</v>
      </c>
      <c r="V24" s="191">
        <v>6.33</v>
      </c>
      <c r="W24" s="124" t="s">
        <v>145</v>
      </c>
      <c r="X24" s="191">
        <v>4.33</v>
      </c>
      <c r="Y24" s="115"/>
      <c r="Z24" s="192" t="s">
        <v>80</v>
      </c>
      <c r="AA24" s="194" t="s">
        <v>152</v>
      </c>
      <c r="AB24" s="193">
        <v>6.23</v>
      </c>
      <c r="AC24" s="124" t="s">
        <v>197</v>
      </c>
      <c r="AD24" s="193">
        <v>3.37</v>
      </c>
      <c r="AE24" s="128" t="s">
        <v>151</v>
      </c>
      <c r="AF24" s="196">
        <v>8.5</v>
      </c>
      <c r="AG24" s="115"/>
      <c r="AH24" s="115"/>
      <c r="AI24" s="115"/>
      <c r="AJ24" s="115"/>
      <c r="AK24" s="115"/>
      <c r="AL24" s="67"/>
      <c r="AM24" s="43"/>
    </row>
    <row r="25" spans="2:39" ht="21.75" thickBot="1">
      <c r="B25" s="232">
        <v>2</v>
      </c>
      <c r="C25" s="204" t="s">
        <v>69</v>
      </c>
      <c r="D25" s="267" t="s">
        <v>128</v>
      </c>
      <c r="E25" s="260">
        <v>28.36</v>
      </c>
      <c r="F25" s="283">
        <v>2</v>
      </c>
      <c r="G25" s="199"/>
      <c r="I25" s="113"/>
      <c r="J25" s="133"/>
      <c r="K25" s="118"/>
      <c r="L25" s="113"/>
      <c r="M25" s="113"/>
      <c r="N25" s="144"/>
      <c r="P25" s="127">
        <v>2</v>
      </c>
      <c r="Q25" s="128" t="s">
        <v>183</v>
      </c>
      <c r="R25" s="94">
        <v>5.03</v>
      </c>
      <c r="S25" s="94" t="s">
        <v>187</v>
      </c>
      <c r="T25" s="94">
        <v>2.43</v>
      </c>
      <c r="U25" s="124" t="s">
        <v>143</v>
      </c>
      <c r="V25" s="191">
        <v>2.77</v>
      </c>
      <c r="W25" s="124" t="s">
        <v>195</v>
      </c>
      <c r="X25" s="191">
        <v>4.4</v>
      </c>
      <c r="Y25" s="115"/>
      <c r="Z25" s="186" t="s">
        <v>42</v>
      </c>
      <c r="AA25" s="187"/>
      <c r="AB25" s="188">
        <f>AB19+AB20+AB21+AB22+AB23+AB24</f>
        <v>31.160000000000004</v>
      </c>
      <c r="AC25" s="189"/>
      <c r="AD25" s="188">
        <v>22.37</v>
      </c>
      <c r="AE25" s="189"/>
      <c r="AF25" s="188">
        <f>AF19+AF20+AF21+AF22+AF23+AF24</f>
        <v>33.59</v>
      </c>
      <c r="AG25" s="133"/>
      <c r="AH25" s="133"/>
      <c r="AI25" s="115"/>
      <c r="AJ25" s="115"/>
      <c r="AK25" s="115"/>
      <c r="AL25" s="67"/>
      <c r="AM25" s="43"/>
    </row>
    <row r="26" spans="2:39" ht="21.75" thickBot="1">
      <c r="B26" s="216">
        <v>5</v>
      </c>
      <c r="C26" s="170" t="s">
        <v>2</v>
      </c>
      <c r="D26" s="282" t="s">
        <v>126</v>
      </c>
      <c r="E26" s="273">
        <v>30.61</v>
      </c>
      <c r="F26" s="284">
        <v>1</v>
      </c>
      <c r="G26" s="201"/>
      <c r="P26" s="127">
        <v>3</v>
      </c>
      <c r="Q26" s="128" t="s">
        <v>184</v>
      </c>
      <c r="R26" s="94">
        <v>6</v>
      </c>
      <c r="S26" s="94" t="s">
        <v>188</v>
      </c>
      <c r="T26" s="94">
        <v>4.1</v>
      </c>
      <c r="U26" s="124" t="s">
        <v>192</v>
      </c>
      <c r="V26" s="191">
        <v>3.17</v>
      </c>
      <c r="W26" s="124" t="s">
        <v>196</v>
      </c>
      <c r="X26" s="191">
        <v>6.5</v>
      </c>
      <c r="Y26" s="115"/>
      <c r="AA26" s="173" t="s">
        <v>84</v>
      </c>
      <c r="AB26" s="172"/>
      <c r="AC26" s="173" t="s">
        <v>84</v>
      </c>
      <c r="AD26" s="156">
        <v>5</v>
      </c>
      <c r="AE26" s="173" t="s">
        <v>84</v>
      </c>
      <c r="AF26" s="171"/>
      <c r="AG26" s="236"/>
      <c r="AH26" s="43"/>
      <c r="AI26" s="115"/>
      <c r="AJ26" s="115"/>
      <c r="AK26" s="115"/>
      <c r="AL26" s="67"/>
      <c r="AM26" s="43"/>
    </row>
    <row r="27" spans="2:39" ht="21.75" thickBot="1">
      <c r="B27" s="233">
        <v>8</v>
      </c>
      <c r="C27" s="205" t="s">
        <v>3</v>
      </c>
      <c r="D27" s="281" t="s">
        <v>142</v>
      </c>
      <c r="E27" s="272">
        <v>17.76</v>
      </c>
      <c r="F27" s="285">
        <v>3</v>
      </c>
      <c r="G27" s="293">
        <v>1762</v>
      </c>
      <c r="P27" s="127">
        <v>4</v>
      </c>
      <c r="Q27" s="128" t="s">
        <v>185</v>
      </c>
      <c r="R27" s="94">
        <v>7.5</v>
      </c>
      <c r="S27" s="94" t="s">
        <v>189</v>
      </c>
      <c r="T27" s="94">
        <v>2.17</v>
      </c>
      <c r="U27" s="124" t="s">
        <v>193</v>
      </c>
      <c r="V27" s="191">
        <v>2.43</v>
      </c>
      <c r="W27" s="124" t="s">
        <v>197</v>
      </c>
      <c r="X27" s="191">
        <v>7.4</v>
      </c>
      <c r="Y27" s="115"/>
      <c r="AG27" s="43"/>
      <c r="AH27" s="43"/>
      <c r="AI27" s="115"/>
      <c r="AJ27" s="115"/>
      <c r="AK27" s="115"/>
      <c r="AL27" s="67"/>
      <c r="AM27" s="43"/>
    </row>
    <row r="28" spans="2:39" ht="21.75" thickBot="1">
      <c r="B28" s="234">
        <v>11</v>
      </c>
      <c r="C28" s="231" t="s">
        <v>65</v>
      </c>
      <c r="D28" s="263" t="s">
        <v>135</v>
      </c>
      <c r="E28" s="269">
        <v>15.92</v>
      </c>
      <c r="F28" s="287">
        <v>4</v>
      </c>
      <c r="G28" s="294">
        <v>1650</v>
      </c>
      <c r="I28" s="182" t="s">
        <v>113</v>
      </c>
      <c r="J28" s="54" t="s">
        <v>100</v>
      </c>
      <c r="K28" s="61" t="s">
        <v>0</v>
      </c>
      <c r="L28" s="61" t="s">
        <v>1</v>
      </c>
      <c r="M28" s="61" t="s">
        <v>76</v>
      </c>
      <c r="N28" s="144" t="s">
        <v>77</v>
      </c>
      <c r="P28" s="127">
        <v>5</v>
      </c>
      <c r="Q28" s="128" t="s">
        <v>186</v>
      </c>
      <c r="R28" s="94">
        <v>6.03</v>
      </c>
      <c r="S28" s="94" t="s">
        <v>190</v>
      </c>
      <c r="T28" s="94">
        <v>3.07</v>
      </c>
      <c r="U28" s="124" t="s">
        <v>194</v>
      </c>
      <c r="V28" s="191">
        <v>0.8</v>
      </c>
      <c r="W28" s="124" t="s">
        <v>198</v>
      </c>
      <c r="X28" s="191">
        <v>3.33</v>
      </c>
      <c r="Y28" s="115"/>
      <c r="Z28" s="96" t="s">
        <v>115</v>
      </c>
      <c r="AA28" s="105"/>
      <c r="AB28" s="19"/>
      <c r="AC28" s="19"/>
      <c r="AD28" s="19"/>
      <c r="AE28" s="19"/>
      <c r="AF28" s="67"/>
      <c r="AG28" s="118"/>
      <c r="AH28" s="125"/>
      <c r="AI28" s="115"/>
      <c r="AJ28" s="115"/>
      <c r="AK28" s="115"/>
      <c r="AL28" s="67"/>
      <c r="AM28" s="43"/>
    </row>
    <row r="29" spans="2:39" ht="21.75" thickBot="1">
      <c r="B29" s="43"/>
      <c r="E29" s="43"/>
      <c r="F29" s="43"/>
      <c r="G29" s="43"/>
      <c r="I29" s="232">
        <v>1.4</v>
      </c>
      <c r="J29" s="204" t="s">
        <v>69</v>
      </c>
      <c r="K29" s="304" t="s">
        <v>128</v>
      </c>
      <c r="L29" s="157">
        <v>25.42</v>
      </c>
      <c r="M29" s="197">
        <v>3</v>
      </c>
      <c r="N29" s="295">
        <v>2250</v>
      </c>
      <c r="P29" s="192" t="s">
        <v>80</v>
      </c>
      <c r="Q29" s="128" t="s">
        <v>182</v>
      </c>
      <c r="R29" s="193">
        <v>7.93</v>
      </c>
      <c r="S29" s="194" t="s">
        <v>146</v>
      </c>
      <c r="T29" s="193">
        <v>0</v>
      </c>
      <c r="U29" s="195" t="s">
        <v>191</v>
      </c>
      <c r="V29" s="196">
        <v>2.7</v>
      </c>
      <c r="W29" s="195" t="s">
        <v>145</v>
      </c>
      <c r="X29" s="196">
        <v>6.67</v>
      </c>
      <c r="Y29" s="133"/>
      <c r="Z29" s="19"/>
      <c r="AA29" s="153" t="s">
        <v>175</v>
      </c>
      <c r="AB29" s="54" t="s">
        <v>42</v>
      </c>
      <c r="AC29" s="153" t="s">
        <v>178</v>
      </c>
      <c r="AD29" s="54" t="s">
        <v>42</v>
      </c>
      <c r="AE29" s="153" t="s">
        <v>201</v>
      </c>
      <c r="AF29" s="133" t="s">
        <v>42</v>
      </c>
      <c r="AG29" s="118"/>
      <c r="AH29" s="133"/>
      <c r="AI29" s="133"/>
      <c r="AJ29" s="133"/>
      <c r="AK29" s="67"/>
      <c r="AL29" s="67"/>
      <c r="AM29" s="43"/>
    </row>
    <row r="30" spans="4:39" ht="21.75" thickBot="1">
      <c r="D30" s="48" t="s">
        <v>41</v>
      </c>
      <c r="I30" s="216">
        <v>2.4</v>
      </c>
      <c r="J30" s="170" t="s">
        <v>2</v>
      </c>
      <c r="K30" s="290" t="s">
        <v>125</v>
      </c>
      <c r="L30" s="57">
        <v>20.23</v>
      </c>
      <c r="M30" s="198">
        <v>4</v>
      </c>
      <c r="N30" s="292">
        <v>2062</v>
      </c>
      <c r="P30" s="186" t="s">
        <v>42</v>
      </c>
      <c r="Q30" s="187"/>
      <c r="R30" s="188">
        <f>R24+R25+R26+R27+R28+R29</f>
        <v>37.99</v>
      </c>
      <c r="S30" s="189"/>
      <c r="T30" s="188">
        <v>11.57</v>
      </c>
      <c r="U30" s="189"/>
      <c r="V30" s="188">
        <f>V24+V25+V26+V27+V28+V29</f>
        <v>18.2</v>
      </c>
      <c r="W30" s="189"/>
      <c r="X30" s="188">
        <f>X24+X25+X26+X27+X28+X29</f>
        <v>32.63</v>
      </c>
      <c r="Y30" s="125"/>
      <c r="Z30" s="126"/>
      <c r="AA30" s="166" t="s">
        <v>69</v>
      </c>
      <c r="AB30" s="97"/>
      <c r="AC30" s="167" t="s">
        <v>2</v>
      </c>
      <c r="AD30" s="97"/>
      <c r="AE30" s="168" t="s">
        <v>3</v>
      </c>
      <c r="AF30" s="190"/>
      <c r="AG30" s="113"/>
      <c r="AH30" s="116"/>
      <c r="AI30" s="43"/>
      <c r="AJ30" s="43"/>
      <c r="AK30" s="43"/>
      <c r="AL30" s="43"/>
      <c r="AM30" s="43"/>
    </row>
    <row r="31" spans="4:36" ht="21.75" thickBot="1">
      <c r="D31" s="69" t="s">
        <v>14</v>
      </c>
      <c r="E31" s="113"/>
      <c r="F31" s="113"/>
      <c r="G31" s="108"/>
      <c r="H31" s="58"/>
      <c r="I31" s="233">
        <v>1.5</v>
      </c>
      <c r="J31" s="205" t="s">
        <v>3</v>
      </c>
      <c r="K31" s="305" t="s">
        <v>124</v>
      </c>
      <c r="L31" s="148">
        <v>31.4</v>
      </c>
      <c r="M31" s="202">
        <v>1</v>
      </c>
      <c r="N31" s="291">
        <v>3000</v>
      </c>
      <c r="Q31" s="173" t="s">
        <v>84</v>
      </c>
      <c r="R31" s="172"/>
      <c r="S31" s="173" t="s">
        <v>84</v>
      </c>
      <c r="T31" s="156">
        <v>5</v>
      </c>
      <c r="U31" s="173" t="s">
        <v>84</v>
      </c>
      <c r="V31" s="171"/>
      <c r="W31" s="173" t="s">
        <v>84</v>
      </c>
      <c r="X31" s="171"/>
      <c r="Y31" s="43"/>
      <c r="Z31" s="127">
        <v>1</v>
      </c>
      <c r="AA31" s="128" t="s">
        <v>144</v>
      </c>
      <c r="AB31" s="94">
        <v>7.17</v>
      </c>
      <c r="AC31" s="128" t="s">
        <v>182</v>
      </c>
      <c r="AD31" s="94">
        <v>6.6</v>
      </c>
      <c r="AE31" s="94" t="s">
        <v>215</v>
      </c>
      <c r="AF31" s="191">
        <v>2.83</v>
      </c>
      <c r="AG31" s="115"/>
      <c r="AH31" s="115"/>
      <c r="AI31" s="43"/>
      <c r="AJ31" s="43"/>
    </row>
    <row r="32" spans="4:38" ht="21.75" thickBot="1">
      <c r="D32" s="69" t="s">
        <v>15</v>
      </c>
      <c r="E32" s="113"/>
      <c r="F32" s="113"/>
      <c r="G32" s="58"/>
      <c r="H32" s="118"/>
      <c r="I32" s="234">
        <v>2.5</v>
      </c>
      <c r="J32" s="231" t="s">
        <v>65</v>
      </c>
      <c r="K32" s="304" t="s">
        <v>132</v>
      </c>
      <c r="L32" s="316">
        <v>26.5</v>
      </c>
      <c r="M32" s="313">
        <v>2</v>
      </c>
      <c r="N32" s="317">
        <v>2625</v>
      </c>
      <c r="Y32" s="67"/>
      <c r="Z32" s="127">
        <v>2</v>
      </c>
      <c r="AA32" s="128" t="s">
        <v>234</v>
      </c>
      <c r="AB32" s="94">
        <v>4.33</v>
      </c>
      <c r="AC32" s="128" t="s">
        <v>183</v>
      </c>
      <c r="AD32" s="94">
        <v>7.67</v>
      </c>
      <c r="AE32" s="94" t="s">
        <v>216</v>
      </c>
      <c r="AF32" s="191">
        <v>6.17</v>
      </c>
      <c r="AG32" s="63"/>
      <c r="AH32" s="115"/>
      <c r="AI32" s="43"/>
      <c r="AJ32" s="67"/>
      <c r="AK32" s="67"/>
      <c r="AL32" s="67"/>
    </row>
    <row r="33" spans="4:38" ht="21">
      <c r="D33" s="69" t="s">
        <v>16</v>
      </c>
      <c r="E33" s="68"/>
      <c r="F33" s="68"/>
      <c r="G33" s="58"/>
      <c r="H33" s="118"/>
      <c r="P33" s="96" t="s">
        <v>110</v>
      </c>
      <c r="Q33" s="105"/>
      <c r="R33" s="19"/>
      <c r="S33" s="19"/>
      <c r="T33" s="19"/>
      <c r="U33" s="19"/>
      <c r="V33" s="67"/>
      <c r="Y33" s="133"/>
      <c r="Z33" s="127">
        <v>3</v>
      </c>
      <c r="AA33" s="128" t="s">
        <v>235</v>
      </c>
      <c r="AB33" s="94">
        <v>6.53</v>
      </c>
      <c r="AC33" s="128" t="s">
        <v>184</v>
      </c>
      <c r="AD33" s="94">
        <v>3.8</v>
      </c>
      <c r="AE33" s="94" t="s">
        <v>217</v>
      </c>
      <c r="AF33" s="191">
        <v>7.47</v>
      </c>
      <c r="AG33" s="115"/>
      <c r="AH33" s="115"/>
      <c r="AI33" s="43"/>
      <c r="AJ33" s="133"/>
      <c r="AK33" s="66"/>
      <c r="AL33" s="67"/>
    </row>
    <row r="34" spans="4:38" ht="21.75" thickBot="1">
      <c r="D34" s="69" t="s">
        <v>17</v>
      </c>
      <c r="E34" s="43"/>
      <c r="F34" s="43"/>
      <c r="G34" s="58"/>
      <c r="H34" s="118"/>
      <c r="P34" s="19"/>
      <c r="Q34" s="153" t="s">
        <v>200</v>
      </c>
      <c r="R34" s="54" t="s">
        <v>42</v>
      </c>
      <c r="S34" s="153" t="s">
        <v>201</v>
      </c>
      <c r="T34" s="54" t="s">
        <v>42</v>
      </c>
      <c r="U34" s="153" t="s">
        <v>202</v>
      </c>
      <c r="V34" s="133" t="s">
        <v>42</v>
      </c>
      <c r="W34" s="153" t="s">
        <v>203</v>
      </c>
      <c r="X34" s="133" t="s">
        <v>42</v>
      </c>
      <c r="Y34" s="116"/>
      <c r="Z34" s="127">
        <v>4</v>
      </c>
      <c r="AA34" s="128" t="s">
        <v>165</v>
      </c>
      <c r="AB34" s="94">
        <v>8.57</v>
      </c>
      <c r="AC34" s="128" t="s">
        <v>185</v>
      </c>
      <c r="AD34" s="94">
        <v>6.37</v>
      </c>
      <c r="AE34" s="94" t="s">
        <v>218</v>
      </c>
      <c r="AF34" s="191">
        <v>1.73</v>
      </c>
      <c r="AG34" s="115"/>
      <c r="AH34" s="115"/>
      <c r="AI34" s="43"/>
      <c r="AJ34" s="116"/>
      <c r="AK34" s="116"/>
      <c r="AL34" s="67"/>
    </row>
    <row r="35" spans="3:38" ht="21.75" thickBot="1">
      <c r="C35" s="133"/>
      <c r="D35" s="69" t="s">
        <v>18</v>
      </c>
      <c r="E35" s="19"/>
      <c r="F35" s="55"/>
      <c r="G35" s="113"/>
      <c r="H35" s="118"/>
      <c r="P35" s="126"/>
      <c r="Q35" s="166" t="s">
        <v>69</v>
      </c>
      <c r="R35" s="97"/>
      <c r="S35" s="167" t="s">
        <v>2</v>
      </c>
      <c r="T35" s="97"/>
      <c r="U35" s="168" t="s">
        <v>3</v>
      </c>
      <c r="V35" s="190"/>
      <c r="W35" s="203" t="s">
        <v>65</v>
      </c>
      <c r="X35" s="190"/>
      <c r="Y35" s="115"/>
      <c r="Z35" s="127">
        <v>5</v>
      </c>
      <c r="AA35" s="128" t="s">
        <v>168</v>
      </c>
      <c r="AB35" s="94">
        <v>1.5</v>
      </c>
      <c r="AC35" s="128" t="s">
        <v>186</v>
      </c>
      <c r="AD35" s="94">
        <v>4.27</v>
      </c>
      <c r="AE35" s="94" t="s">
        <v>219</v>
      </c>
      <c r="AF35" s="191">
        <v>5.7</v>
      </c>
      <c r="AG35" s="115"/>
      <c r="AH35" s="115"/>
      <c r="AI35" s="43"/>
      <c r="AJ35" s="115"/>
      <c r="AK35" s="115"/>
      <c r="AL35" s="67"/>
    </row>
    <row r="36" spans="3:38" ht="20.25" customHeight="1" thickBot="1">
      <c r="C36" s="43"/>
      <c r="D36" s="69" t="s">
        <v>40</v>
      </c>
      <c r="E36" s="19"/>
      <c r="F36" s="19"/>
      <c r="G36" s="58"/>
      <c r="H36" s="132"/>
      <c r="P36" s="127">
        <v>1</v>
      </c>
      <c r="Q36" s="128" t="s">
        <v>211</v>
      </c>
      <c r="R36" s="94">
        <v>2.93</v>
      </c>
      <c r="S36" s="94" t="s">
        <v>215</v>
      </c>
      <c r="T36" s="94">
        <v>6.17</v>
      </c>
      <c r="U36" s="124" t="s">
        <v>220</v>
      </c>
      <c r="V36" s="191">
        <v>6</v>
      </c>
      <c r="W36" s="124" t="s">
        <v>225</v>
      </c>
      <c r="X36" s="191">
        <v>6.43</v>
      </c>
      <c r="Y36" s="115"/>
      <c r="Z36" s="192" t="s">
        <v>80</v>
      </c>
      <c r="AA36" s="128" t="s">
        <v>144</v>
      </c>
      <c r="AB36" s="193">
        <v>5.53</v>
      </c>
      <c r="AC36" s="128" t="s">
        <v>182</v>
      </c>
      <c r="AD36" s="193">
        <v>3.87</v>
      </c>
      <c r="AE36" s="94" t="s">
        <v>217</v>
      </c>
      <c r="AF36" s="196">
        <v>2.68</v>
      </c>
      <c r="AG36" s="115"/>
      <c r="AH36" s="115"/>
      <c r="AI36" s="43"/>
      <c r="AJ36" s="115"/>
      <c r="AK36" s="115"/>
      <c r="AL36" s="67"/>
    </row>
    <row r="37" spans="3:38" ht="21.75" thickBot="1">
      <c r="C37" s="149"/>
      <c r="D37" s="69" t="s">
        <v>57</v>
      </c>
      <c r="G37" s="58"/>
      <c r="H37" s="132"/>
      <c r="P37" s="127">
        <v>2</v>
      </c>
      <c r="Q37" s="128" t="s">
        <v>151</v>
      </c>
      <c r="R37" s="94">
        <v>7.77</v>
      </c>
      <c r="S37" s="94" t="s">
        <v>216</v>
      </c>
      <c r="T37" s="94">
        <v>6.57</v>
      </c>
      <c r="U37" s="124" t="s">
        <v>221</v>
      </c>
      <c r="V37" s="191">
        <v>5.73</v>
      </c>
      <c r="W37" s="124" t="s">
        <v>226</v>
      </c>
      <c r="X37" s="191">
        <v>3.33</v>
      </c>
      <c r="Y37" s="115"/>
      <c r="Z37" s="186" t="s">
        <v>42</v>
      </c>
      <c r="AA37" s="187"/>
      <c r="AB37" s="188">
        <f>AB31+AB32+AB33+AB34+AB35+AB36</f>
        <v>33.63</v>
      </c>
      <c r="AC37" s="189"/>
      <c r="AD37" s="188">
        <f>AD31+AD32+AD33+AD34+AD35+AD36</f>
        <v>32.58</v>
      </c>
      <c r="AE37" s="189"/>
      <c r="AF37" s="188">
        <v>21.58</v>
      </c>
      <c r="AG37" s="133"/>
      <c r="AH37" s="133"/>
      <c r="AI37" s="43"/>
      <c r="AJ37" s="115"/>
      <c r="AK37" s="115"/>
      <c r="AL37" s="67"/>
    </row>
    <row r="38" spans="3:38" ht="21.75" thickBot="1">
      <c r="C38" s="13"/>
      <c r="G38" s="56"/>
      <c r="P38" s="127">
        <v>3</v>
      </c>
      <c r="Q38" s="128" t="s">
        <v>212</v>
      </c>
      <c r="R38" s="94">
        <v>4.4</v>
      </c>
      <c r="S38" s="94" t="s">
        <v>217</v>
      </c>
      <c r="T38" s="94">
        <v>7.67</v>
      </c>
      <c r="U38" s="124" t="s">
        <v>222</v>
      </c>
      <c r="V38" s="191">
        <v>1.93</v>
      </c>
      <c r="W38" s="124" t="s">
        <v>227</v>
      </c>
      <c r="X38" s="191">
        <v>5.63</v>
      </c>
      <c r="Y38" s="115"/>
      <c r="AA38" s="173" t="s">
        <v>84</v>
      </c>
      <c r="AB38" s="172"/>
      <c r="AC38" s="173" t="s">
        <v>84</v>
      </c>
      <c r="AD38" s="156"/>
      <c r="AE38" s="173" t="s">
        <v>84</v>
      </c>
      <c r="AF38" s="171">
        <v>5</v>
      </c>
      <c r="AG38" s="236"/>
      <c r="AH38" s="43"/>
      <c r="AI38" s="43"/>
      <c r="AJ38" s="115"/>
      <c r="AK38" s="115"/>
      <c r="AL38" s="67"/>
    </row>
    <row r="39" spans="3:38" ht="21">
      <c r="C39"/>
      <c r="D39" s="48" t="s">
        <v>59</v>
      </c>
      <c r="G39" s="63"/>
      <c r="P39" s="127">
        <v>4</v>
      </c>
      <c r="Q39" s="128" t="s">
        <v>213</v>
      </c>
      <c r="R39" s="94">
        <v>2.83</v>
      </c>
      <c r="S39" s="94" t="s">
        <v>218</v>
      </c>
      <c r="T39" s="94">
        <v>4.27</v>
      </c>
      <c r="U39" s="124" t="s">
        <v>223</v>
      </c>
      <c r="V39" s="191">
        <v>2.9</v>
      </c>
      <c r="W39" s="3" t="s">
        <v>147</v>
      </c>
      <c r="X39" s="191">
        <v>5.53</v>
      </c>
      <c r="Y39" s="115"/>
      <c r="Z39" s="115"/>
      <c r="AA39" s="115"/>
      <c r="AB39" s="43"/>
      <c r="AC39" s="43"/>
      <c r="AD39" s="43"/>
      <c r="AE39" s="43"/>
      <c r="AF39" s="43"/>
      <c r="AG39" s="43"/>
      <c r="AH39" s="43"/>
      <c r="AI39" s="43"/>
      <c r="AJ39" s="115"/>
      <c r="AK39" s="115"/>
      <c r="AL39" s="67"/>
    </row>
    <row r="40" spans="3:38" ht="21">
      <c r="C40" s="57">
        <v>1</v>
      </c>
      <c r="D40" s="262" t="s">
        <v>124</v>
      </c>
      <c r="G40" s="63"/>
      <c r="P40" s="127">
        <v>5</v>
      </c>
      <c r="Q40" s="128" t="s">
        <v>214</v>
      </c>
      <c r="R40" s="94">
        <v>3.7</v>
      </c>
      <c r="S40" s="94" t="s">
        <v>219</v>
      </c>
      <c r="T40" s="94">
        <v>3.93</v>
      </c>
      <c r="U40" s="124" t="s">
        <v>224</v>
      </c>
      <c r="V40" s="191">
        <v>5.1</v>
      </c>
      <c r="W40" s="124" t="s">
        <v>228</v>
      </c>
      <c r="X40" s="191"/>
      <c r="Y40" s="115"/>
      <c r="Z40" s="115"/>
      <c r="AA40" s="115"/>
      <c r="AB40" s="43"/>
      <c r="AC40" s="43"/>
      <c r="AD40" s="43"/>
      <c r="AE40" s="43"/>
      <c r="AF40" s="43"/>
      <c r="AG40" s="43"/>
      <c r="AH40" s="43"/>
      <c r="AI40" s="43"/>
      <c r="AJ40" s="115"/>
      <c r="AK40" s="115"/>
      <c r="AL40" s="67"/>
    </row>
    <row r="41" spans="3:38" ht="21.75" thickBot="1">
      <c r="C41" s="57">
        <v>2</v>
      </c>
      <c r="D41" s="262" t="s">
        <v>128</v>
      </c>
      <c r="E41" s="4"/>
      <c r="F41" s="4"/>
      <c r="G41" s="13"/>
      <c r="P41" s="192" t="s">
        <v>80</v>
      </c>
      <c r="Q41" s="128" t="s">
        <v>151</v>
      </c>
      <c r="R41" s="193">
        <v>6.73</v>
      </c>
      <c r="S41" s="194"/>
      <c r="T41" s="193">
        <v>2</v>
      </c>
      <c r="U41" s="195" t="s">
        <v>220</v>
      </c>
      <c r="V41" s="196">
        <v>1.1</v>
      </c>
      <c r="W41" s="195" t="s">
        <v>225</v>
      </c>
      <c r="X41" s="196"/>
      <c r="Y41" s="133"/>
      <c r="Z41" s="96" t="s">
        <v>116</v>
      </c>
      <c r="AA41" s="105"/>
      <c r="AB41" s="19"/>
      <c r="AC41" s="19"/>
      <c r="AD41" s="19"/>
      <c r="AE41" s="19"/>
      <c r="AF41" s="67"/>
      <c r="AI41" s="43"/>
      <c r="AJ41" s="133"/>
      <c r="AK41" s="67"/>
      <c r="AL41" s="67"/>
    </row>
    <row r="42" spans="3:36" ht="21.75" thickBot="1">
      <c r="C42" s="148">
        <v>3</v>
      </c>
      <c r="D42" s="262" t="s">
        <v>132</v>
      </c>
      <c r="E42" s="4"/>
      <c r="F42" s="4"/>
      <c r="G42" s="13"/>
      <c r="P42" s="186" t="s">
        <v>42</v>
      </c>
      <c r="Q42" s="187"/>
      <c r="R42" s="188">
        <f>R36+R37+R38+R39+R40+R41</f>
        <v>28.36</v>
      </c>
      <c r="S42" s="189"/>
      <c r="T42" s="188">
        <f>T36+T37+T38+T39+T40+T41</f>
        <v>30.61</v>
      </c>
      <c r="U42" s="189"/>
      <c r="V42" s="188">
        <v>17.76</v>
      </c>
      <c r="W42" s="189"/>
      <c r="X42" s="188">
        <v>15.92</v>
      </c>
      <c r="Y42" s="43"/>
      <c r="Z42" s="19"/>
      <c r="AA42" s="153" t="s">
        <v>243</v>
      </c>
      <c r="AB42" s="54" t="s">
        <v>42</v>
      </c>
      <c r="AC42" s="153" t="s">
        <v>176</v>
      </c>
      <c r="AD42" s="54" t="s">
        <v>42</v>
      </c>
      <c r="AE42" s="153" t="s">
        <v>175</v>
      </c>
      <c r="AF42" s="133" t="s">
        <v>42</v>
      </c>
      <c r="AG42" s="153" t="s">
        <v>178</v>
      </c>
      <c r="AH42" s="133" t="s">
        <v>42</v>
      </c>
      <c r="AI42" s="43"/>
      <c r="AJ42" s="43"/>
    </row>
    <row r="43" spans="3:36" ht="21.75" thickBot="1">
      <c r="C43" s="135">
        <v>4</v>
      </c>
      <c r="D43" s="262" t="s">
        <v>129</v>
      </c>
      <c r="E43" s="4"/>
      <c r="F43" s="4"/>
      <c r="G43" s="13"/>
      <c r="H43" s="13"/>
      <c r="I43" s="13"/>
      <c r="Q43" s="173" t="s">
        <v>84</v>
      </c>
      <c r="R43" s="172"/>
      <c r="S43" s="173" t="s">
        <v>84</v>
      </c>
      <c r="T43" s="156"/>
      <c r="U43" s="173" t="s">
        <v>84</v>
      </c>
      <c r="V43" s="171">
        <v>5</v>
      </c>
      <c r="W43" s="173" t="s">
        <v>84</v>
      </c>
      <c r="X43" s="171">
        <v>5</v>
      </c>
      <c r="Y43" s="43"/>
      <c r="Z43" s="126"/>
      <c r="AA43" s="166" t="s">
        <v>69</v>
      </c>
      <c r="AB43" s="97"/>
      <c r="AC43" s="167" t="s">
        <v>2</v>
      </c>
      <c r="AD43" s="97"/>
      <c r="AE43" s="168" t="s">
        <v>3</v>
      </c>
      <c r="AF43" s="190"/>
      <c r="AG43" s="203" t="s">
        <v>65</v>
      </c>
      <c r="AH43" s="190"/>
      <c r="AI43" s="43"/>
      <c r="AJ43" s="43"/>
    </row>
    <row r="44" spans="3:36" ht="21">
      <c r="C44" s="57">
        <v>5</v>
      </c>
      <c r="D44" s="262" t="s">
        <v>126</v>
      </c>
      <c r="E44" s="4"/>
      <c r="F44" s="4"/>
      <c r="G44" s="13"/>
      <c r="H44" s="13"/>
      <c r="I44" s="13"/>
      <c r="J44" s="13"/>
      <c r="K44" s="1"/>
      <c r="S44" s="43"/>
      <c r="T44" s="43"/>
      <c r="U44" s="43"/>
      <c r="V44" s="43"/>
      <c r="W44" s="43"/>
      <c r="X44" s="43"/>
      <c r="Y44" s="43"/>
      <c r="Z44" s="127">
        <v>1</v>
      </c>
      <c r="AA44" s="128" t="s">
        <v>211</v>
      </c>
      <c r="AB44" s="94">
        <v>2.27</v>
      </c>
      <c r="AC44" s="94" t="s">
        <v>152</v>
      </c>
      <c r="AD44" s="94">
        <v>4.33</v>
      </c>
      <c r="AE44" s="128" t="s">
        <v>235</v>
      </c>
      <c r="AF44" s="191">
        <v>6.67</v>
      </c>
      <c r="AG44" s="128" t="s">
        <v>182</v>
      </c>
      <c r="AH44" s="191">
        <v>6.17</v>
      </c>
      <c r="AI44" s="67"/>
      <c r="AJ44" s="43"/>
    </row>
    <row r="45" spans="3:36" ht="21">
      <c r="C45" s="57">
        <v>6</v>
      </c>
      <c r="D45" s="262" t="s">
        <v>127</v>
      </c>
      <c r="E45" s="1"/>
      <c r="F45" s="4"/>
      <c r="G45" s="13"/>
      <c r="H45" s="13"/>
      <c r="I45" s="13"/>
      <c r="J45" s="13"/>
      <c r="K45" s="1"/>
      <c r="S45" s="43"/>
      <c r="T45" s="43"/>
      <c r="U45" s="43"/>
      <c r="V45" s="43"/>
      <c r="W45" s="43"/>
      <c r="X45" s="43"/>
      <c r="Y45" s="43"/>
      <c r="Z45" s="127">
        <v>2</v>
      </c>
      <c r="AA45" s="128" t="s">
        <v>233</v>
      </c>
      <c r="AB45" s="94">
        <v>4.9</v>
      </c>
      <c r="AC45" s="94" t="s">
        <v>170</v>
      </c>
      <c r="AD45" s="94">
        <v>5.23</v>
      </c>
      <c r="AE45" s="128" t="s">
        <v>165</v>
      </c>
      <c r="AF45" s="191">
        <v>7.67</v>
      </c>
      <c r="AG45" s="128" t="s">
        <v>183</v>
      </c>
      <c r="AH45" s="191">
        <v>4</v>
      </c>
      <c r="AI45" s="133"/>
      <c r="AJ45" s="43"/>
    </row>
    <row r="46" spans="3:36" ht="21">
      <c r="C46" s="57">
        <v>7</v>
      </c>
      <c r="D46" s="262" t="s">
        <v>125</v>
      </c>
      <c r="E46" s="1"/>
      <c r="F46" s="4"/>
      <c r="G46" s="13"/>
      <c r="H46" s="1"/>
      <c r="I46" s="13"/>
      <c r="J46" s="13"/>
      <c r="K46" s="1"/>
      <c r="S46" s="43"/>
      <c r="T46" s="43"/>
      <c r="U46" s="43"/>
      <c r="V46" s="43"/>
      <c r="W46" s="43"/>
      <c r="X46" s="43"/>
      <c r="Y46" s="43"/>
      <c r="Z46" s="127">
        <v>3</v>
      </c>
      <c r="AA46" s="128" t="s">
        <v>212</v>
      </c>
      <c r="AB46" s="94">
        <v>3.1</v>
      </c>
      <c r="AC46" s="94" t="s">
        <v>169</v>
      </c>
      <c r="AD46" s="94">
        <v>3.83</v>
      </c>
      <c r="AE46" s="128" t="s">
        <v>144</v>
      </c>
      <c r="AF46" s="191">
        <v>6.27</v>
      </c>
      <c r="AG46" s="128" t="s">
        <v>184</v>
      </c>
      <c r="AH46" s="191">
        <v>6.93</v>
      </c>
      <c r="AI46" s="116"/>
      <c r="AJ46" s="43"/>
    </row>
    <row r="47" spans="3:36" ht="21">
      <c r="C47" s="57">
        <v>8</v>
      </c>
      <c r="D47" s="261" t="s">
        <v>130</v>
      </c>
      <c r="S47" s="43"/>
      <c r="T47" s="43"/>
      <c r="U47" s="43"/>
      <c r="V47" s="43"/>
      <c r="W47" s="43"/>
      <c r="X47" s="43"/>
      <c r="Y47" s="43"/>
      <c r="Z47" s="127">
        <v>4</v>
      </c>
      <c r="AA47" s="128" t="s">
        <v>213</v>
      </c>
      <c r="AB47" s="94">
        <v>4.65</v>
      </c>
      <c r="AC47" s="94" t="s">
        <v>172</v>
      </c>
      <c r="AD47" s="94">
        <v>3.07</v>
      </c>
      <c r="AE47" s="128" t="s">
        <v>166</v>
      </c>
      <c r="AF47" s="191">
        <v>5.1</v>
      </c>
      <c r="AG47" s="128" t="s">
        <v>185</v>
      </c>
      <c r="AH47" s="191">
        <v>4.2</v>
      </c>
      <c r="AI47" s="115"/>
      <c r="AJ47" s="43"/>
    </row>
    <row r="48" spans="3:36" ht="21">
      <c r="C48" s="57">
        <v>9</v>
      </c>
      <c r="D48" s="261" t="s">
        <v>131</v>
      </c>
      <c r="S48" s="43"/>
      <c r="T48" s="43"/>
      <c r="U48" s="43"/>
      <c r="V48" s="43"/>
      <c r="W48" s="43"/>
      <c r="X48" s="43"/>
      <c r="Y48" s="43"/>
      <c r="Z48" s="127">
        <v>5</v>
      </c>
      <c r="AA48" s="128" t="s">
        <v>214</v>
      </c>
      <c r="AB48" s="94">
        <v>6.13</v>
      </c>
      <c r="AC48" s="94" t="s">
        <v>171</v>
      </c>
      <c r="AD48" s="94">
        <v>1.5</v>
      </c>
      <c r="AE48" s="128" t="s">
        <v>168</v>
      </c>
      <c r="AF48" s="191">
        <v>1.87</v>
      </c>
      <c r="AG48" s="128" t="s">
        <v>186</v>
      </c>
      <c r="AH48" s="191">
        <v>2.27</v>
      </c>
      <c r="AI48" s="115"/>
      <c r="AJ48" s="43"/>
    </row>
    <row r="49" spans="3:36" ht="21.75" thickBot="1">
      <c r="C49" s="57">
        <v>10</v>
      </c>
      <c r="D49" s="261" t="s">
        <v>133</v>
      </c>
      <c r="S49" s="43"/>
      <c r="T49" s="43"/>
      <c r="U49" s="43"/>
      <c r="V49" s="43"/>
      <c r="W49" s="43"/>
      <c r="X49" s="43"/>
      <c r="Y49" s="43"/>
      <c r="Z49" s="192" t="s">
        <v>80</v>
      </c>
      <c r="AA49" s="128" t="s">
        <v>233</v>
      </c>
      <c r="AB49" s="193">
        <v>4.37</v>
      </c>
      <c r="AC49" s="194" t="s">
        <v>152</v>
      </c>
      <c r="AD49" s="193">
        <v>2.27</v>
      </c>
      <c r="AE49" s="128" t="s">
        <v>235</v>
      </c>
      <c r="AF49" s="196">
        <v>3.8</v>
      </c>
      <c r="AG49" s="128" t="s">
        <v>182</v>
      </c>
      <c r="AH49" s="196">
        <v>2.93</v>
      </c>
      <c r="AI49" s="115"/>
      <c r="AJ49" s="43"/>
    </row>
    <row r="50" spans="3:36" ht="21.75" thickBot="1">
      <c r="C50" s="57">
        <v>11</v>
      </c>
      <c r="D50" s="262" t="s">
        <v>135</v>
      </c>
      <c r="S50" s="43"/>
      <c r="T50" s="43"/>
      <c r="U50" s="43"/>
      <c r="V50" s="43"/>
      <c r="W50" s="43"/>
      <c r="X50" s="43"/>
      <c r="Y50" s="43"/>
      <c r="Z50" s="186" t="s">
        <v>42</v>
      </c>
      <c r="AA50" s="187"/>
      <c r="AB50" s="188">
        <f>AB44+AB45+AB46+AB47+AB48+AB49</f>
        <v>25.42</v>
      </c>
      <c r="AC50" s="189"/>
      <c r="AD50" s="188">
        <f>AD44+AD45+AD46+AD47+AD48+AD49</f>
        <v>20.23</v>
      </c>
      <c r="AE50" s="189"/>
      <c r="AF50" s="188">
        <f>AF44+AF45+AF46+AF47+AF48+AF49</f>
        <v>31.380000000000003</v>
      </c>
      <c r="AG50" s="189"/>
      <c r="AH50" s="188">
        <f>AH44+AH45+AH46+AH47+AH48+AH49</f>
        <v>26.5</v>
      </c>
      <c r="AI50" s="115"/>
      <c r="AJ50" s="43"/>
    </row>
    <row r="51" spans="3:36" ht="21.75" thickBot="1">
      <c r="C51" s="57">
        <v>12</v>
      </c>
      <c r="D51" s="262"/>
      <c r="S51" s="43"/>
      <c r="T51" s="43"/>
      <c r="U51" s="43"/>
      <c r="V51" s="43"/>
      <c r="W51" s="43"/>
      <c r="X51" s="43"/>
      <c r="Y51" s="43"/>
      <c r="AA51" s="173" t="s">
        <v>84</v>
      </c>
      <c r="AB51" s="172"/>
      <c r="AC51" s="173" t="s">
        <v>84</v>
      </c>
      <c r="AD51" s="156"/>
      <c r="AE51" s="173" t="s">
        <v>84</v>
      </c>
      <c r="AF51" s="171"/>
      <c r="AG51" s="173" t="s">
        <v>84</v>
      </c>
      <c r="AH51" s="171"/>
      <c r="AI51" s="115"/>
      <c r="AJ51" s="43"/>
    </row>
    <row r="52" spans="19:36" ht="21">
      <c r="S52" s="43"/>
      <c r="T52" s="43"/>
      <c r="U52" s="43"/>
      <c r="V52" s="43"/>
      <c r="W52" s="43"/>
      <c r="X52" s="43"/>
      <c r="Y52" s="43"/>
      <c r="Z52" s="43"/>
      <c r="AA52" s="133"/>
      <c r="AB52" s="115"/>
      <c r="AC52" s="115"/>
      <c r="AD52" s="115"/>
      <c r="AE52" s="115"/>
      <c r="AF52" s="115"/>
      <c r="AG52" s="115"/>
      <c r="AH52" s="115"/>
      <c r="AI52" s="115"/>
      <c r="AJ52" s="43"/>
    </row>
    <row r="53" spans="19:36" ht="21">
      <c r="S53" s="43"/>
      <c r="T53" s="43"/>
      <c r="U53" s="43"/>
      <c r="V53" s="43"/>
      <c r="W53" s="43"/>
      <c r="X53" s="43"/>
      <c r="Y53" s="43"/>
      <c r="Z53" s="43"/>
      <c r="AA53" s="144"/>
      <c r="AB53" s="115"/>
      <c r="AC53" s="133"/>
      <c r="AD53" s="133"/>
      <c r="AE53" s="133"/>
      <c r="AF53" s="133"/>
      <c r="AG53" s="133"/>
      <c r="AH53" s="133"/>
      <c r="AI53" s="133"/>
      <c r="AJ53" s="43"/>
    </row>
    <row r="54" spans="19:36" ht="21"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9:36" ht="21"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</sheetData>
  <sheetProtection/>
  <printOptions/>
  <pageMargins left="0" right="0" top="0" bottom="0" header="0.30000000000000004" footer="0.3000000000000000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N38"/>
  <sheetViews>
    <sheetView tabSelected="1" zoomScalePageLayoutView="0" workbookViewId="0" topLeftCell="A1">
      <selection activeCell="I3" sqref="I3"/>
    </sheetView>
  </sheetViews>
  <sheetFormatPr defaultColWidth="8.8515625" defaultRowHeight="15"/>
  <cols>
    <col min="1" max="2" width="8.8515625" style="0" customWidth="1"/>
    <col min="3" max="3" width="31.140625" style="0" customWidth="1"/>
    <col min="4" max="4" width="12.28125" style="0" customWidth="1"/>
    <col min="5" max="5" width="11.8515625" style="0" customWidth="1"/>
    <col min="6" max="7" width="12.57421875" style="0" customWidth="1"/>
    <col min="8" max="8" width="22.421875" style="0" customWidth="1"/>
    <col min="9" max="9" width="6.7109375" style="99" customWidth="1"/>
    <col min="10" max="10" width="6.00390625" style="0" customWidth="1"/>
    <col min="11" max="11" width="21.140625" style="0" customWidth="1"/>
    <col min="12" max="12" width="20.7109375" style="0" customWidth="1"/>
    <col min="13" max="13" width="24.8515625" style="0" customWidth="1"/>
  </cols>
  <sheetData>
    <row r="1" ht="15"/>
    <row r="2" ht="15"/>
    <row r="3" ht="15"/>
    <row r="4" ht="15"/>
    <row r="5" ht="15"/>
    <row r="6" spans="2:10" ht="15">
      <c r="B6" t="s">
        <v>29</v>
      </c>
      <c r="J6" t="s">
        <v>30</v>
      </c>
    </row>
    <row r="7" spans="2:13" ht="27" customHeight="1">
      <c r="B7" s="90"/>
      <c r="C7" s="91" t="s">
        <v>31</v>
      </c>
      <c r="D7" s="92" t="s">
        <v>39</v>
      </c>
      <c r="E7" s="91" t="s">
        <v>32</v>
      </c>
      <c r="F7" s="91" t="s">
        <v>54</v>
      </c>
      <c r="G7" s="92" t="s">
        <v>55</v>
      </c>
      <c r="H7" s="92" t="s">
        <v>33</v>
      </c>
      <c r="I7" s="100"/>
      <c r="J7" s="93"/>
      <c r="K7" s="28" t="s">
        <v>34</v>
      </c>
      <c r="L7" s="87" t="s">
        <v>32</v>
      </c>
      <c r="M7" s="28" t="s">
        <v>5</v>
      </c>
    </row>
    <row r="8" spans="2:13" ht="19.5" customHeight="1">
      <c r="B8" s="57">
        <v>1</v>
      </c>
      <c r="C8" s="262" t="s">
        <v>124</v>
      </c>
      <c r="D8" s="297">
        <v>3000</v>
      </c>
      <c r="E8" s="299">
        <v>600</v>
      </c>
      <c r="F8" s="299">
        <v>1000</v>
      </c>
      <c r="G8" s="309">
        <v>1000</v>
      </c>
      <c r="H8" s="314">
        <v>5600</v>
      </c>
      <c r="I8" s="101" t="s">
        <v>236</v>
      </c>
      <c r="K8" s="28" t="s">
        <v>4</v>
      </c>
      <c r="L8" s="28" t="s">
        <v>4</v>
      </c>
      <c r="M8" s="28" t="s">
        <v>4</v>
      </c>
    </row>
    <row r="9" spans="2:13" ht="18.75" customHeight="1">
      <c r="B9" s="57">
        <v>2</v>
      </c>
      <c r="C9" s="262" t="s">
        <v>128</v>
      </c>
      <c r="D9" s="297">
        <v>2250</v>
      </c>
      <c r="E9" s="299">
        <v>600</v>
      </c>
      <c r="F9" s="299">
        <v>1000</v>
      </c>
      <c r="G9" s="309">
        <v>800</v>
      </c>
      <c r="H9" s="314">
        <v>4650</v>
      </c>
      <c r="I9" s="101" t="s">
        <v>239</v>
      </c>
      <c r="K9" s="87" t="s">
        <v>46</v>
      </c>
      <c r="L9" s="87" t="s">
        <v>24</v>
      </c>
      <c r="M9" s="87" t="s">
        <v>24</v>
      </c>
    </row>
    <row r="10" spans="2:13" ht="18.75" customHeight="1">
      <c r="B10" s="148">
        <v>3</v>
      </c>
      <c r="C10" s="262" t="s">
        <v>132</v>
      </c>
      <c r="D10" s="297">
        <v>2625</v>
      </c>
      <c r="E10" s="299">
        <v>1000</v>
      </c>
      <c r="F10" s="299">
        <v>1000</v>
      </c>
      <c r="G10" s="309">
        <v>400</v>
      </c>
      <c r="H10" s="315">
        <v>5025</v>
      </c>
      <c r="I10" s="101" t="s">
        <v>237</v>
      </c>
      <c r="K10" s="87" t="s">
        <v>15</v>
      </c>
      <c r="L10" s="87" t="s">
        <v>25</v>
      </c>
      <c r="M10" s="87" t="s">
        <v>25</v>
      </c>
    </row>
    <row r="11" spans="2:13" ht="18.75" customHeight="1">
      <c r="B11" s="135">
        <v>4</v>
      </c>
      <c r="C11" s="262" t="s">
        <v>129</v>
      </c>
      <c r="D11" s="301">
        <v>1650</v>
      </c>
      <c r="E11" s="299">
        <v>400</v>
      </c>
      <c r="F11" s="299">
        <v>600</v>
      </c>
      <c r="G11" s="309">
        <v>1000</v>
      </c>
      <c r="H11" s="311">
        <v>3650</v>
      </c>
      <c r="I11" s="111" t="s">
        <v>256</v>
      </c>
      <c r="K11" s="87" t="s">
        <v>16</v>
      </c>
      <c r="L11" s="87" t="s">
        <v>26</v>
      </c>
      <c r="M11" s="87" t="s">
        <v>26</v>
      </c>
    </row>
    <row r="12" spans="2:13" ht="18.75" customHeight="1">
      <c r="B12" s="135">
        <v>5</v>
      </c>
      <c r="C12" s="262" t="s">
        <v>126</v>
      </c>
      <c r="D12" s="301">
        <v>1874</v>
      </c>
      <c r="E12" s="299">
        <v>1000</v>
      </c>
      <c r="F12" s="299">
        <v>1000</v>
      </c>
      <c r="G12" s="309">
        <v>800</v>
      </c>
      <c r="H12" s="314">
        <v>4674</v>
      </c>
      <c r="I12" s="111" t="s">
        <v>238</v>
      </c>
      <c r="J12" t="s">
        <v>47</v>
      </c>
      <c r="K12" s="87" t="s">
        <v>45</v>
      </c>
      <c r="L12" s="87" t="s">
        <v>27</v>
      </c>
      <c r="M12" s="87" t="s">
        <v>27</v>
      </c>
    </row>
    <row r="13" spans="2:13" ht="18.75" customHeight="1">
      <c r="B13" s="57">
        <v>6</v>
      </c>
      <c r="C13" s="262" t="s">
        <v>127</v>
      </c>
      <c r="D13" s="301">
        <v>1762</v>
      </c>
      <c r="E13" s="299">
        <v>1000</v>
      </c>
      <c r="F13" s="299">
        <v>400</v>
      </c>
      <c r="G13" s="309">
        <v>600</v>
      </c>
      <c r="H13" s="312">
        <v>3762</v>
      </c>
      <c r="I13" s="99" t="s">
        <v>251</v>
      </c>
      <c r="K13" s="87" t="s">
        <v>18</v>
      </c>
      <c r="L13" s="87" t="s">
        <v>35</v>
      </c>
      <c r="M13" s="87" t="s">
        <v>35</v>
      </c>
    </row>
    <row r="14" spans="2:13" ht="18.75" customHeight="1">
      <c r="B14" s="57">
        <v>7</v>
      </c>
      <c r="C14" s="262" t="s">
        <v>125</v>
      </c>
      <c r="D14" s="303">
        <v>2062</v>
      </c>
      <c r="E14" s="300">
        <v>800</v>
      </c>
      <c r="F14" s="65">
        <v>600</v>
      </c>
      <c r="G14" s="298">
        <v>600</v>
      </c>
      <c r="H14" s="310">
        <v>4062</v>
      </c>
      <c r="I14" s="99" t="s">
        <v>241</v>
      </c>
      <c r="K14" s="87" t="s">
        <v>44</v>
      </c>
      <c r="L14" s="88"/>
      <c r="M14" s="87" t="s">
        <v>36</v>
      </c>
    </row>
    <row r="15" spans="2:14" ht="18.75" customHeight="1">
      <c r="B15" s="57">
        <v>8</v>
      </c>
      <c r="C15" s="261" t="s">
        <v>130</v>
      </c>
      <c r="D15" s="302">
        <v>1762</v>
      </c>
      <c r="E15" s="300">
        <v>400</v>
      </c>
      <c r="F15" s="65">
        <v>600</v>
      </c>
      <c r="G15" s="298">
        <v>800</v>
      </c>
      <c r="H15" s="312">
        <v>3562</v>
      </c>
      <c r="I15" s="99" t="s">
        <v>255</v>
      </c>
      <c r="K15" s="87" t="s">
        <v>57</v>
      </c>
      <c r="L15" s="88"/>
      <c r="M15" s="89"/>
      <c r="N15" s="89"/>
    </row>
    <row r="16" spans="2:11" ht="18.75" customHeight="1">
      <c r="B16" s="57">
        <v>9</v>
      </c>
      <c r="C16" s="261" t="s">
        <v>131</v>
      </c>
      <c r="D16" s="301">
        <v>1762</v>
      </c>
      <c r="E16" s="300">
        <v>600</v>
      </c>
      <c r="F16" s="65">
        <v>800</v>
      </c>
      <c r="G16" s="298">
        <v>600</v>
      </c>
      <c r="H16" s="312">
        <v>3762</v>
      </c>
      <c r="I16" s="99" t="s">
        <v>250</v>
      </c>
      <c r="K16" s="87" t="s">
        <v>43</v>
      </c>
    </row>
    <row r="17" spans="2:11" ht="18.75" customHeight="1">
      <c r="B17" s="57">
        <v>10</v>
      </c>
      <c r="C17" s="261" t="s">
        <v>133</v>
      </c>
      <c r="D17" s="301">
        <v>1874</v>
      </c>
      <c r="E17" s="300">
        <v>800</v>
      </c>
      <c r="F17" s="65">
        <v>800</v>
      </c>
      <c r="G17" s="298">
        <v>1100</v>
      </c>
      <c r="H17" s="310">
        <v>4574</v>
      </c>
      <c r="I17" s="99" t="s">
        <v>240</v>
      </c>
      <c r="K17" s="87" t="s">
        <v>58</v>
      </c>
    </row>
    <row r="18" spans="2:9" ht="18.75" customHeight="1">
      <c r="B18" s="57">
        <v>11</v>
      </c>
      <c r="C18" s="262" t="s">
        <v>135</v>
      </c>
      <c r="D18" s="302">
        <v>1650</v>
      </c>
      <c r="E18" s="300">
        <v>800</v>
      </c>
      <c r="F18" s="65">
        <v>600</v>
      </c>
      <c r="G18" s="298">
        <v>800</v>
      </c>
      <c r="H18" s="312">
        <v>3850</v>
      </c>
      <c r="I18" s="99" t="s">
        <v>242</v>
      </c>
    </row>
    <row r="19" spans="2:13" ht="18.75" customHeight="1">
      <c r="B19" s="57">
        <v>12</v>
      </c>
      <c r="C19" s="262"/>
      <c r="D19" s="52"/>
      <c r="E19" s="65"/>
      <c r="F19" s="65"/>
      <c r="G19" s="52"/>
      <c r="H19" s="310"/>
      <c r="K19" s="88"/>
      <c r="L19" s="88" t="s">
        <v>37</v>
      </c>
      <c r="M19" s="89"/>
    </row>
    <row r="20" spans="2:14" ht="18" customHeight="1">
      <c r="B20" s="108"/>
      <c r="C20" s="108"/>
      <c r="D20" s="108"/>
      <c r="E20" s="108"/>
      <c r="F20" s="108"/>
      <c r="G20" s="108"/>
      <c r="H20" s="108"/>
      <c r="K20" t="s">
        <v>38</v>
      </c>
      <c r="L20" s="88"/>
      <c r="M20" s="88"/>
      <c r="N20" s="88"/>
    </row>
    <row r="21" spans="2:12" ht="19.5" customHeight="1">
      <c r="B21" s="108"/>
      <c r="C21" s="108"/>
      <c r="D21" s="108"/>
      <c r="E21" s="108"/>
      <c r="F21" s="108"/>
      <c r="G21" s="108"/>
      <c r="H21" s="108"/>
      <c r="J21" s="89"/>
      <c r="K21" s="106"/>
      <c r="L21" s="89"/>
    </row>
    <row r="22" spans="10:12" ht="15.75">
      <c r="J22" s="89"/>
      <c r="K22" s="106"/>
      <c r="L22" s="104"/>
    </row>
    <row r="23" spans="3:12" ht="18.75">
      <c r="C23" s="61" t="s">
        <v>51</v>
      </c>
      <c r="D23" s="110"/>
      <c r="E23" s="110"/>
      <c r="F23" s="110"/>
      <c r="G23" s="110"/>
      <c r="H23" s="150"/>
      <c r="I23" s="111"/>
      <c r="L23" s="130"/>
    </row>
    <row r="24" spans="2:12" ht="18.75">
      <c r="B24" s="57">
        <v>1</v>
      </c>
      <c r="C24" s="262" t="s">
        <v>124</v>
      </c>
      <c r="D24" s="110"/>
      <c r="E24" s="54" t="s">
        <v>56</v>
      </c>
      <c r="F24" s="54"/>
      <c r="G24" s="114"/>
      <c r="H24" s="242"/>
      <c r="I24" s="240"/>
      <c r="K24" s="242"/>
      <c r="L24" s="130"/>
    </row>
    <row r="25" spans="2:12" ht="18.75">
      <c r="B25" s="57">
        <v>2</v>
      </c>
      <c r="C25" s="262" t="s">
        <v>128</v>
      </c>
      <c r="D25" s="110"/>
      <c r="E25" s="241"/>
      <c r="F25" s="254"/>
      <c r="G25" s="243"/>
      <c r="H25" s="242"/>
      <c r="I25" s="240"/>
      <c r="J25" s="89"/>
      <c r="K25" s="244"/>
      <c r="L25" s="131"/>
    </row>
    <row r="26" spans="2:12" ht="18.75">
      <c r="B26" s="148">
        <v>3</v>
      </c>
      <c r="C26" s="262" t="s">
        <v>132</v>
      </c>
      <c r="D26" s="110"/>
      <c r="E26" s="110"/>
      <c r="F26" s="244"/>
      <c r="G26" s="110"/>
      <c r="H26" s="150"/>
      <c r="I26" s="111"/>
      <c r="J26" s="89"/>
      <c r="K26" s="244"/>
      <c r="L26" s="130"/>
    </row>
    <row r="27" spans="2:12" ht="18.75">
      <c r="B27" s="135">
        <v>4</v>
      </c>
      <c r="C27" s="262" t="s">
        <v>129</v>
      </c>
      <c r="D27" s="110"/>
      <c r="E27" s="110"/>
      <c r="F27" s="244"/>
      <c r="G27" s="259"/>
      <c r="H27" s="276"/>
      <c r="I27" s="111"/>
      <c r="J27" s="89"/>
      <c r="K27" s="244"/>
      <c r="L27" s="130"/>
    </row>
    <row r="28" spans="2:12" ht="18" customHeight="1">
      <c r="B28" s="135">
        <v>5</v>
      </c>
      <c r="C28" s="262" t="s">
        <v>126</v>
      </c>
      <c r="D28" s="112"/>
      <c r="E28" s="110"/>
      <c r="F28" s="244"/>
      <c r="G28" s="259"/>
      <c r="H28" s="276"/>
      <c r="I28" s="111"/>
      <c r="J28" s="89"/>
      <c r="K28" s="244"/>
      <c r="L28" s="130"/>
    </row>
    <row r="29" spans="2:12" ht="18.75">
      <c r="B29" s="135">
        <v>6</v>
      </c>
      <c r="C29" s="262" t="s">
        <v>127</v>
      </c>
      <c r="F29" s="244"/>
      <c r="G29" s="258"/>
      <c r="H29" s="276"/>
      <c r="I29" s="102"/>
      <c r="J29" s="89"/>
      <c r="K29" s="244"/>
      <c r="L29" s="131"/>
    </row>
    <row r="30" spans="2:12" ht="18.75">
      <c r="B30" s="135">
        <v>7</v>
      </c>
      <c r="C30" s="262" t="s">
        <v>125</v>
      </c>
      <c r="D30" s="108"/>
      <c r="F30" s="244"/>
      <c r="G30" s="258"/>
      <c r="H30" s="276"/>
      <c r="I30" s="109"/>
      <c r="J30" s="89"/>
      <c r="K30" s="244"/>
      <c r="L30" s="130"/>
    </row>
    <row r="31" spans="2:12" ht="18" customHeight="1">
      <c r="B31" s="57">
        <v>8</v>
      </c>
      <c r="C31" s="261" t="s">
        <v>130</v>
      </c>
      <c r="D31" s="108"/>
      <c r="F31" s="244"/>
      <c r="G31" s="258"/>
      <c r="H31" s="276"/>
      <c r="I31" s="102"/>
      <c r="J31" s="89"/>
      <c r="K31" s="245"/>
      <c r="L31" s="130"/>
    </row>
    <row r="32" spans="2:12" ht="17.25" customHeight="1">
      <c r="B32" s="57">
        <v>9</v>
      </c>
      <c r="C32" s="261" t="s">
        <v>131</v>
      </c>
      <c r="D32" s="108"/>
      <c r="F32" s="244"/>
      <c r="G32" s="258"/>
      <c r="H32" s="276"/>
      <c r="I32" s="102"/>
      <c r="J32" s="89"/>
      <c r="K32" s="245"/>
      <c r="L32" s="130"/>
    </row>
    <row r="33" spans="2:12" ht="18" customHeight="1">
      <c r="B33" s="57">
        <v>10</v>
      </c>
      <c r="C33" s="261" t="s">
        <v>133</v>
      </c>
      <c r="D33" s="108"/>
      <c r="F33" s="245"/>
      <c r="G33" s="258"/>
      <c r="H33" s="278"/>
      <c r="I33" s="102"/>
      <c r="J33" s="89"/>
      <c r="K33" s="244"/>
      <c r="L33" s="106"/>
    </row>
    <row r="34" spans="2:12" ht="17.25" customHeight="1">
      <c r="B34" s="57">
        <v>11</v>
      </c>
      <c r="C34" s="262" t="s">
        <v>135</v>
      </c>
      <c r="F34" s="245"/>
      <c r="G34" s="257"/>
      <c r="H34" s="275"/>
      <c r="I34" s="102"/>
      <c r="J34" s="89"/>
      <c r="K34" s="245"/>
      <c r="L34" s="106"/>
    </row>
    <row r="35" spans="2:11" ht="18.75">
      <c r="B35" s="135">
        <v>12</v>
      </c>
      <c r="C35" s="262"/>
      <c r="E35" s="89"/>
      <c r="F35" s="244"/>
      <c r="G35" s="257"/>
      <c r="H35" s="275"/>
      <c r="I35" s="102"/>
      <c r="J35" s="89"/>
      <c r="K35" s="245"/>
    </row>
    <row r="36" spans="3:12" ht="18.75" customHeight="1">
      <c r="C36" s="256" t="s">
        <v>134</v>
      </c>
      <c r="E36" s="89"/>
      <c r="F36" s="245"/>
      <c r="G36" s="258"/>
      <c r="H36" s="275"/>
      <c r="I36" s="102"/>
      <c r="J36" s="89"/>
      <c r="K36" s="103"/>
      <c r="L36" s="89"/>
    </row>
    <row r="37" spans="5:12" ht="15">
      <c r="E37" s="89"/>
      <c r="F37" s="245"/>
      <c r="G37" s="258"/>
      <c r="H37" s="277"/>
      <c r="I37" s="102"/>
      <c r="J37" s="89"/>
      <c r="K37" s="103"/>
      <c r="L37" s="89"/>
    </row>
    <row r="38" ht="15">
      <c r="F38" s="255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2013-10-27T03:09:09Z</cp:lastPrinted>
  <dcterms:created xsi:type="dcterms:W3CDTF">2006-09-16T00:00:00Z</dcterms:created>
  <dcterms:modified xsi:type="dcterms:W3CDTF">2017-08-26T07:43:55Z</dcterms:modified>
  <cp:category/>
  <cp:version/>
  <cp:contentType/>
  <cp:contentStatus/>
</cp:coreProperties>
</file>